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81" sheetId="1" r:id="rId1"/>
  </sheets>
  <definedNames>
    <definedName name="_xlnm.Print_Area" localSheetId="0">'81'!$A$1:$EU$72</definedName>
  </definedNames>
  <calcPr fullCalcOnLoad="1"/>
</workbook>
</file>

<file path=xl/sharedStrings.xml><?xml version="1.0" encoding="utf-8"?>
<sst xmlns="http://schemas.openxmlformats.org/spreadsheetml/2006/main" count="163" uniqueCount="118">
  <si>
    <t>Приложение № 1</t>
  </si>
  <si>
    <t>к Порядку составления и утверждения плана финансово-хозяйственной деятельности</t>
  </si>
  <si>
    <t xml:space="preserve">муниципальных учреждений муниципального образования город Норильск, </t>
  </si>
  <si>
    <t>утвержденному Постановлением Администрации города Норильска от 23.11.2015 № 563</t>
  </si>
  <si>
    <t>УТВЕРЖДАЮ</t>
  </si>
  <si>
    <t>(наименование должности лица, утверждающего документ; наименование органа,</t>
  </si>
  <si>
    <t>Администрации города Норильска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</si>
  <si>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</si>
  <si>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</si>
  <si>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</si>
  <si>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</si>
  <si>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</si>
  <si>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</si>
  <si>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</si>
  <si>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</si>
  <si>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КОДЫ</t>
  </si>
  <si>
    <t>Форма по ОКУД</t>
  </si>
  <si>
    <t>0501016</t>
  </si>
  <si>
    <t xml:space="preserve">от </t>
  </si>
  <si>
    <t>Дата</t>
  </si>
  <si>
    <t>Государственное (муниципальное) учреждение (подразделение)</t>
  </si>
  <si>
    <t>МАДОУ № 81 «Центр развития ребенка – Детский сад «Конёк-Горбунок»</t>
  </si>
  <si>
    <t>по ОКПО</t>
  </si>
  <si>
    <t>ИНН/КПП</t>
  </si>
  <si>
    <t>2457061750 / 245701001</t>
  </si>
  <si>
    <t>Дата представления предыдущих Сведений</t>
  </si>
  <si>
    <t>Наименование бюджета</t>
  </si>
  <si>
    <t xml:space="preserve">местный, краевой </t>
  </si>
  <si>
    <t>по ОКТМО</t>
  </si>
  <si>
    <t>Наименование органа, осуществляющего функции и полномочия учредителя</t>
  </si>
  <si>
    <t>Управление общего и дошкольного образования Администрации города Норильска</t>
  </si>
  <si>
    <t>Глава по БК</t>
  </si>
  <si>
    <t>Наименование органа, осуществляющего ведение лицевого счета</t>
  </si>
  <si>
    <t>Финансовое управление Администрации города Норильска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</si>
  <si>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</si>
  <si>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</si>
  <si>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</si>
  <si>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</si>
  <si>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</si>
  <si>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</si>
  <si>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</si>
  <si>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бюджетной классификации Российской Федерации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</si>
  <si>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</si>
  <si>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</si>
  <si>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</si>
  <si>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</si>
  <si>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</si>
  <si>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</si>
  <si>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</si>
  <si>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</si>
  <si>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0210074080</t>
  </si>
  <si>
    <t>611</t>
  </si>
  <si>
    <t>622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</si>
  <si>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</si>
  <si>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0210075540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</si>
  <si>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</si>
  <si>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0210075560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</si>
  <si>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</t>
  </si>
  <si>
    <t>0210075640</t>
  </si>
  <si>
    <t>0210075880</t>
  </si>
  <si>
    <t>Мероприятие: 1.1.1 Организация предоставления общедоступного и бесплатного дошкольного образования, создание условий для осуществления присмотра и ухода за детьми</t>
  </si>
  <si>
    <t>0210101110</t>
  </si>
  <si>
    <t>Мероприятие 1.2.1 Организация предоставления общедоступного и бесплатного начального общего, основного общего, среднего общего образования, создание условий для осуществления присмотра и ухода за детьми в группах продленного дня, содержания детей в МБОУ "Школа-интернат № 2"</t>
  </si>
  <si>
    <t>0210201210</t>
  </si>
  <si>
    <t>Мероприятие 1.3.1 Организация предоставления дополнительного образования детей</t>
  </si>
  <si>
    <t>0210301310</t>
  </si>
  <si>
    <t>Мероприятие 1.3.2 Стимулирование талантливых и одаренных детей</t>
  </si>
  <si>
    <t>0210301320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</si>
  <si>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</si>
  <si>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0220075660</t>
  </si>
  <si>
    <t>Мероприятие 1.2.1.9 "Субвенции бюджетам муниципальных образований на обеспечение питанием, одеждой, обувью, мягким и жестким инвентарем обучающихся с ограниченными возможностями здоровья, проживающих в организациях, осуществляющих образовательную деятельность по адаптированным образовательным программам,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</si>
  <si>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0220075920</t>
  </si>
  <si>
    <t>Основное мероприятие 2.1 Обеспечение питанием учащихся общеобразовательных учреждений (за исключением детей из льготной категории)</t>
  </si>
  <si>
    <t>0220100000</t>
  </si>
  <si>
    <t>Основное мероприятие 2.2 Обеспечение питанием детей из малообеспеченных, многодетных семей и детей одиноких родителей, из семей, находящихся в социально опасном положении, детей с ОВЗ, обучающихся в муниципальных образовательных учреждениях</t>
  </si>
  <si>
    <t>0220200000</t>
  </si>
  <si>
    <t>Основное мероприятие 2.3 Обеспечение питанием воспитанников учреждений внесемейного воспитания</t>
  </si>
  <si>
    <t>0220300000</t>
  </si>
  <si>
    <t>Мероприятие 3.1.1 Организация отдыха и оздоровления детей образовательных учреждений, подведомственных Управлению общего и дошкольного образования Администрации города Норильска</t>
  </si>
  <si>
    <t>0230103110</t>
  </si>
  <si>
    <t>Субвенция на реализацию Закона края от 27 декабря 2005 года № 17-4370 "О наделении органа местного самоуправления городского округа Норильск государственными полномочиями по решению вопросов социальной поддержки детей-сирот и детей, оставшихся без попечения родителей" на 2016 год и плановый период 2017-2018 годов</t>
  </si>
  <si>
    <t>0240075510</t>
  </si>
  <si>
    <t>Мероприятие 4.1.2. Модернизация узлов учета ТЭР и воды с установкой приборов учета на горячую воду, замена расходомеров ВЭПС-ТИ, КМ, РМ на новую модификацию</t>
  </si>
  <si>
    <t>0440000120</t>
  </si>
  <si>
    <t>Мероприятие 4.1.3. Установка приборов учета теплоэнергии, горячего и холодного водоснабжения на муниципальных объектах, установка вентрешеток на коробах отопления, установка энергосберегающих подложек "ПЕНОФОЛ"</t>
  </si>
  <si>
    <t>0440000130</t>
  </si>
  <si>
    <t>Мероприятие: 3.2: "Проведение профилактических мероприятий в сфере образования"</t>
  </si>
  <si>
    <t>1040000200</t>
  </si>
  <si>
    <t>Мероприятие 1.3. "Организация отдыха несовершеннолетних граждан в городских трудовых отрядах школьников"</t>
  </si>
  <si>
    <t>1700000130</t>
  </si>
  <si>
    <t>Всего</t>
  </si>
  <si>
    <t>Х</t>
  </si>
  <si>
    <t>Номер страницы</t>
  </si>
  <si>
    <t>1</t>
  </si>
  <si>
    <t>Всего страниц</t>
  </si>
  <si>
    <t>Заведующий</t>
  </si>
  <si>
    <t>"МАДОУ № 81"</t>
  </si>
  <si>
    <t>ОТМЕТКА ОРГАНА, ОСУЩЕСТВЛЯЮЩЕГО ВЕДЕНИЕ ЛИЦЕВОГО СЧЕТА, 
О ПРИНЯТИИ НАСТОЯЩИХ СВЕДЕНИЙ</t>
  </si>
  <si>
    <t>Ответственный</t>
  </si>
  <si>
    <t>Управления</t>
  </si>
  <si>
    <t>исполнитель</t>
  </si>
  <si>
    <t>(должность)</t>
  </si>
  <si>
    <t>(телефон)</t>
  </si>
  <si>
    <t>г.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</si>
  <si>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</si>
  <si>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</si>
  <si>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Т.В. Скорик</t>
  </si>
  <si>
    <t>И.Р. Чикалина</t>
  </si>
  <si>
    <t>437-200*3235</t>
  </si>
  <si>
    <t>И.о. начальника Управления общего и дошкольного образования</t>
  </si>
  <si>
    <t>В.В. Соколова</t>
  </si>
  <si>
    <t>20</t>
  </si>
  <si>
    <t>Разрешенный к использованию остаток субсидии прошлых лет на начало 2020 г.</t>
  </si>
  <si>
    <t>Главный специалист ОТиЗ</t>
  </si>
  <si>
    <t>13</t>
  </si>
  <si>
    <t>04</t>
  </si>
  <si>
    <t xml:space="preserve">Зам.директора МКУ "ОК УО и ДО"  </t>
  </si>
  <si>
    <t>В.В. Гоннова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</si>
</sst>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mediumDashDotDot"/>
    </border>
    <border>
      <left/>
      <right/>
      <top/>
      <bottom style="mediumDashDotDot"/>
    </border>
    <border>
      <left/>
      <right style="mediumDashDotDot"/>
      <top/>
      <bottom style="mediumDashDotDot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/>
      <right style="mediumDashDotDot"/>
      <top style="mediumDashDotDot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left" vertical="top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/>
    </xf>
    <xf numFmtId="49" fontId="9" fillId="33" borderId="0" xfId="0" applyNumberFormat="1" applyFont="1" applyFill="1" applyBorder="1" applyAlignment="1">
      <alignment horizontal="right"/>
    </xf>
    <xf numFmtId="0" fontId="9" fillId="33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14" fillId="33" borderId="0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9" fillId="33" borderId="0" xfId="0" applyNumberFormat="1" applyFont="1" applyFill="1" applyBorder="1" applyAlignment="1">
      <alignment horizontal="right"/>
    </xf>
    <xf numFmtId="49" fontId="9" fillId="33" borderId="0" xfId="0" applyNumberFormat="1" applyFont="1" applyFill="1" applyBorder="1" applyAlignment="1">
      <alignment horizontal="left"/>
    </xf>
    <xf numFmtId="0" fontId="16" fillId="33" borderId="0" xfId="0" applyNumberFormat="1" applyFont="1" applyFill="1" applyBorder="1" applyAlignment="1">
      <alignment horizontal="left"/>
    </xf>
    <xf numFmtId="2" fontId="9" fillId="33" borderId="10" xfId="0" applyNumberFormat="1" applyFon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right"/>
    </xf>
    <xf numFmtId="49" fontId="1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left" wrapText="1"/>
    </xf>
    <xf numFmtId="0" fontId="9" fillId="0" borderId="11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vertical="top"/>
    </xf>
    <xf numFmtId="0" fontId="2" fillId="0" borderId="14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171" fontId="2" fillId="0" borderId="12" xfId="58" applyFont="1" applyFill="1" applyBorder="1" applyAlignment="1">
      <alignment horizontal="center" vertical="center"/>
    </xf>
    <xf numFmtId="171" fontId="2" fillId="0" borderId="13" xfId="58" applyFont="1" applyFill="1" applyBorder="1" applyAlignment="1">
      <alignment horizontal="center" vertical="center"/>
    </xf>
    <xf numFmtId="171" fontId="2" fillId="0" borderId="15" xfId="58" applyFont="1" applyFill="1" applyBorder="1" applyAlignment="1">
      <alignment horizontal="center" vertical="center"/>
    </xf>
    <xf numFmtId="171" fontId="2" fillId="0" borderId="0" xfId="58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/>
    </xf>
    <xf numFmtId="171" fontId="9" fillId="34" borderId="15" xfId="58" applyFont="1" applyFill="1" applyBorder="1" applyAlignment="1">
      <alignment horizontal="center"/>
    </xf>
    <xf numFmtId="172" fontId="9" fillId="34" borderId="15" xfId="58" applyNumberFormat="1" applyFont="1" applyFill="1" applyBorder="1" applyAlignment="1">
      <alignment horizontal="center"/>
    </xf>
    <xf numFmtId="171" fontId="9" fillId="0" borderId="0" xfId="58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33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11" fillId="33" borderId="10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 vertical="top"/>
    </xf>
    <xf numFmtId="0" fontId="2" fillId="0" borderId="16" xfId="0" applyNumberFormat="1" applyFont="1" applyBorder="1" applyAlignment="1">
      <alignment horizontal="left"/>
    </xf>
    <xf numFmtId="0" fontId="2" fillId="0" borderId="17" xfId="0" applyNumberFormat="1" applyFont="1" applyBorder="1" applyAlignment="1">
      <alignment horizontal="left"/>
    </xf>
    <xf numFmtId="0" fontId="11" fillId="33" borderId="0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 vertical="top"/>
    </xf>
    <xf numFmtId="0" fontId="2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left"/>
    </xf>
    <xf numFmtId="0" fontId="17" fillId="0" borderId="16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11" fillId="0" borderId="1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left"/>
    </xf>
    <xf numFmtId="0" fontId="2" fillId="0" borderId="21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left" wrapText="1"/>
    </xf>
    <xf numFmtId="171" fontId="2" fillId="0" borderId="21" xfId="58" applyFont="1" applyFill="1" applyBorder="1" applyAlignment="1">
      <alignment horizontal="center" vertical="center"/>
    </xf>
    <xf numFmtId="171" fontId="2" fillId="0" borderId="11" xfId="58" applyFont="1" applyFill="1" applyBorder="1" applyAlignment="1">
      <alignment horizontal="center" vertical="center"/>
    </xf>
    <xf numFmtId="171" fontId="2" fillId="0" borderId="22" xfId="58" applyFont="1" applyFill="1" applyBorder="1" applyAlignment="1">
      <alignment horizontal="center" vertical="center"/>
    </xf>
    <xf numFmtId="0" fontId="2" fillId="0" borderId="21" xfId="58" applyNumberFormat="1" applyFont="1" applyFill="1" applyBorder="1" applyAlignment="1">
      <alignment horizontal="center" vertical="center"/>
    </xf>
    <xf numFmtId="0" fontId="2" fillId="0" borderId="11" xfId="58" applyNumberFormat="1" applyFont="1" applyFill="1" applyBorder="1" applyAlignment="1">
      <alignment horizontal="center" vertical="center"/>
    </xf>
    <xf numFmtId="0" fontId="2" fillId="0" borderId="22" xfId="58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top"/>
    </xf>
    <xf numFmtId="0" fontId="2" fillId="33" borderId="12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/>
    </xf>
    <xf numFmtId="49" fontId="11" fillId="33" borderId="10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11" fillId="33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2" fillId="0" borderId="12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9" fillId="0" borderId="23" xfId="0" applyNumberFormat="1" applyFont="1" applyBorder="1" applyAlignment="1">
      <alignment horizontal="center" vertical="top" wrapText="1"/>
    </xf>
    <xf numFmtId="0" fontId="9" fillId="0" borderId="24" xfId="0" applyNumberFormat="1" applyFont="1" applyBorder="1" applyAlignment="1">
      <alignment horizontal="center" vertical="top" wrapText="1"/>
    </xf>
    <xf numFmtId="0" fontId="9" fillId="0" borderId="2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/>
    </xf>
    <xf numFmtId="172" fontId="10" fillId="0" borderId="21" xfId="58" applyNumberFormat="1" applyFont="1" applyBorder="1" applyAlignment="1">
      <alignment horizontal="right"/>
    </xf>
    <xf numFmtId="172" fontId="10" fillId="0" borderId="11" xfId="58" applyNumberFormat="1" applyFont="1" applyBorder="1" applyAlignment="1">
      <alignment horizontal="right"/>
    </xf>
    <xf numFmtId="172" fontId="10" fillId="0" borderId="22" xfId="58" applyNumberFormat="1" applyFont="1" applyBorder="1" applyAlignment="1">
      <alignment horizontal="right"/>
    </xf>
    <xf numFmtId="171" fontId="9" fillId="34" borderId="11" xfId="58" applyFont="1" applyFill="1" applyBorder="1" applyAlignment="1">
      <alignment horizontal="center"/>
    </xf>
    <xf numFmtId="171" fontId="9" fillId="34" borderId="22" xfId="58" applyFont="1" applyFill="1" applyBorder="1" applyAlignment="1">
      <alignment horizontal="center"/>
    </xf>
    <xf numFmtId="171" fontId="9" fillId="0" borderId="15" xfId="58" applyFont="1" applyBorder="1" applyAlignment="1">
      <alignment horizontal="center"/>
    </xf>
    <xf numFmtId="171" fontId="9" fillId="0" borderId="21" xfId="58" applyFont="1" applyBorder="1" applyAlignment="1">
      <alignment horizontal="center"/>
    </xf>
    <xf numFmtId="171" fontId="9" fillId="0" borderId="11" xfId="58" applyFont="1" applyBorder="1" applyAlignment="1">
      <alignment horizontal="center"/>
    </xf>
    <xf numFmtId="171" fontId="9" fillId="0" borderId="22" xfId="58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left" wrapText="1"/>
    </xf>
    <xf numFmtId="0" fontId="2" fillId="0" borderId="15" xfId="0" applyNumberFormat="1" applyFont="1" applyFill="1" applyBorder="1" applyAlignment="1" quotePrefix="1">
      <alignment horizontal="left" wrapText="1"/>
    </xf>
    <xf numFmtId="0" fontId="2" fillId="0" borderId="26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171" fontId="2" fillId="0" borderId="15" xfId="58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0" borderId="2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22" xfId="0" applyNumberFormat="1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171" fontId="2" fillId="0" borderId="15" xfId="58" applyFont="1" applyFill="1" applyBorder="1" applyAlignment="1">
      <alignment horizontal="left"/>
    </xf>
    <xf numFmtId="0" fontId="2" fillId="0" borderId="2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wrapText="1"/>
    </xf>
    <xf numFmtId="49" fontId="2" fillId="33" borderId="15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top"/>
    </xf>
    <xf numFmtId="0" fontId="9" fillId="33" borderId="1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10" fillId="0" borderId="10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FF"/>
    <pageSetUpPr fitToPage="1"/>
  </sheetPr>
  <dimension ref="A1:EX73"/>
  <sheetViews>
    <sheetView tabSelected="1" view="pageBreakPreview" zoomScaleSheetLayoutView="100" zoomScalePageLayoutView="0" workbookViewId="0" topLeftCell="A59">
      <selection activeCell="AS68" sqref="AS68:BR68"/>
    </sheetView>
  </sheetViews>
  <sheetFormatPr defaultColWidth="0.875" defaultRowHeight="12" customHeight="1"/>
  <cols>
    <col min="1" max="1" width="1.75390625" style="3" customWidth="1"/>
    <col min="2" max="2" width="0.875" style="3" customWidth="1"/>
    <col min="3" max="3" width="1.12109375" style="3" customWidth="1"/>
    <col min="4" max="20" width="0.875" style="3" customWidth="1"/>
    <col min="21" max="21" width="1.37890625" style="3" customWidth="1"/>
    <col min="22" max="48" width="0.875" style="3" customWidth="1"/>
    <col min="49" max="49" width="12.75390625" style="3" customWidth="1"/>
    <col min="50" max="54" width="0.875" style="3" customWidth="1"/>
    <col min="55" max="55" width="1.625" style="3" customWidth="1"/>
    <col min="56" max="56" width="0.875" style="3" customWidth="1"/>
    <col min="57" max="57" width="2.375" style="3" customWidth="1"/>
    <col min="58" max="58" width="1.00390625" style="3" customWidth="1"/>
    <col min="59" max="68" width="0.875" style="3" customWidth="1"/>
    <col min="69" max="69" width="2.00390625" style="3" customWidth="1"/>
    <col min="70" max="70" width="0.6171875" style="3" customWidth="1"/>
    <col min="71" max="71" width="11.875" style="3" customWidth="1"/>
    <col min="72" max="80" width="0.875" style="3" customWidth="1"/>
    <col min="81" max="81" width="1.37890625" style="3" customWidth="1"/>
    <col min="82" max="82" width="2.25390625" style="3" customWidth="1"/>
    <col min="83" max="83" width="3.00390625" style="3" customWidth="1"/>
    <col min="84" max="84" width="0.875" style="3" hidden="1" customWidth="1"/>
    <col min="85" max="85" width="1.875" style="3" customWidth="1"/>
    <col min="86" max="86" width="2.25390625" style="3" customWidth="1"/>
    <col min="87" max="87" width="1.25" style="3" customWidth="1"/>
    <col min="88" max="88" width="2.375" style="3" customWidth="1"/>
    <col min="89" max="89" width="1.37890625" style="3" customWidth="1"/>
    <col min="90" max="90" width="0.6171875" style="3" customWidth="1"/>
    <col min="91" max="92" width="0.875" style="3" hidden="1" customWidth="1"/>
    <col min="93" max="93" width="0.12890625" style="3" hidden="1" customWidth="1"/>
    <col min="94" max="94" width="0.6171875" style="3" hidden="1" customWidth="1"/>
    <col min="95" max="95" width="0.37109375" style="3" hidden="1" customWidth="1"/>
    <col min="96" max="99" width="0.875" style="3" hidden="1" customWidth="1"/>
    <col min="100" max="100" width="0.74609375" style="3" hidden="1" customWidth="1"/>
    <col min="101" max="101" width="2.75390625" style="3" hidden="1" customWidth="1"/>
    <col min="102" max="102" width="8.875" style="3" customWidth="1"/>
    <col min="103" max="103" width="10.875" style="3" customWidth="1"/>
    <col min="104" max="104" width="0.875" style="3" customWidth="1"/>
    <col min="105" max="105" width="3.00390625" style="3" customWidth="1"/>
    <col min="106" max="108" width="0.875" style="3" customWidth="1"/>
    <col min="109" max="109" width="1.00390625" style="3" customWidth="1"/>
    <col min="110" max="114" width="0.875" style="3" customWidth="1"/>
    <col min="115" max="115" width="0" style="3" hidden="1" customWidth="1"/>
    <col min="116" max="118" width="0.875" style="3" hidden="1" customWidth="1"/>
    <col min="119" max="120" width="0.875" style="3" customWidth="1"/>
    <col min="121" max="121" width="1.875" style="3" customWidth="1"/>
    <col min="122" max="122" width="1.37890625" style="3" customWidth="1"/>
    <col min="123" max="125" width="0.875" style="3" customWidth="1"/>
    <col min="126" max="126" width="0.74609375" style="3" customWidth="1"/>
    <col min="127" max="127" width="0.875" style="3" hidden="1" customWidth="1"/>
    <col min="128" max="137" width="0.875" style="3" customWidth="1"/>
    <col min="138" max="138" width="2.75390625" style="3" customWidth="1"/>
    <col min="139" max="139" width="2.125" style="3" customWidth="1"/>
    <col min="140" max="150" width="0.875" style="3" customWidth="1"/>
    <col min="151" max="151" width="2.125" style="3" customWidth="1"/>
    <col min="152" max="152" width="1.25" style="3" customWidth="1"/>
    <col min="153" max="16384" width="0.875" style="3" customWidth="1"/>
  </cols>
  <sheetData>
    <row r="1" spans="1:15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2"/>
      <c r="CI1" s="2" t="s">
        <v>0</v>
      </c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</row>
    <row r="2" spans="1:154" s="6" customFormat="1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2" t="s">
        <v>1</v>
      </c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5"/>
      <c r="ET2" s="5"/>
      <c r="EU2" s="4"/>
      <c r="EV2" s="4"/>
      <c r="EW2" s="4"/>
      <c r="EX2" s="4"/>
    </row>
    <row r="3" spans="1:154" s="6" customFormat="1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2" t="s">
        <v>2</v>
      </c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5"/>
      <c r="ET3" s="5"/>
      <c r="EU3" s="4"/>
      <c r="EV3" s="4"/>
      <c r="EW3" s="4"/>
      <c r="EX3" s="4"/>
    </row>
    <row r="4" spans="1:154" s="6" customFormat="1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2" t="s">
        <v>3</v>
      </c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5"/>
      <c r="ET4" s="5"/>
      <c r="EU4" s="4"/>
      <c r="EV4" s="4"/>
      <c r="EW4" s="4"/>
      <c r="EX4" s="4"/>
    </row>
    <row r="5" spans="1:154" s="7" customFormat="1" ht="8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5"/>
      <c r="EV5" s="5"/>
      <c r="EW5" s="5"/>
      <c r="EX5" s="5"/>
    </row>
    <row r="6" spans="1:154" s="6" customFormat="1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232" t="s">
        <v>4</v>
      </c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4"/>
      <c r="EV6" s="4"/>
      <c r="EW6" s="4"/>
      <c r="EX6" s="4"/>
    </row>
    <row r="7" spans="1:154" s="7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233" t="s">
        <v>109</v>
      </c>
      <c r="CJ7" s="233"/>
      <c r="CK7" s="233"/>
      <c r="CL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  <c r="DA7" s="233"/>
      <c r="DB7" s="233"/>
      <c r="DC7" s="233"/>
      <c r="DD7" s="233"/>
      <c r="DE7" s="233"/>
      <c r="DF7" s="233"/>
      <c r="DG7" s="233"/>
      <c r="DH7" s="233"/>
      <c r="DI7" s="233"/>
      <c r="DJ7" s="233"/>
      <c r="DK7" s="233"/>
      <c r="DL7" s="233"/>
      <c r="DM7" s="233"/>
      <c r="DN7" s="233"/>
      <c r="DO7" s="233"/>
      <c r="DP7" s="233"/>
      <c r="DQ7" s="233"/>
      <c r="DR7" s="233"/>
      <c r="DS7" s="233"/>
      <c r="DT7" s="233"/>
      <c r="DU7" s="233"/>
      <c r="DV7" s="233"/>
      <c r="DW7" s="233"/>
      <c r="DX7" s="233"/>
      <c r="DY7" s="233"/>
      <c r="DZ7" s="233"/>
      <c r="EA7" s="233"/>
      <c r="EB7" s="233"/>
      <c r="EC7" s="233"/>
      <c r="ED7" s="233"/>
      <c r="EE7" s="233"/>
      <c r="EF7" s="233"/>
      <c r="EG7" s="233"/>
      <c r="EH7" s="233"/>
      <c r="EI7" s="233"/>
      <c r="EJ7" s="233"/>
      <c r="EK7" s="233"/>
      <c r="EL7" s="233"/>
      <c r="EM7" s="233"/>
      <c r="EN7" s="233"/>
      <c r="EO7" s="233"/>
      <c r="EP7" s="233"/>
      <c r="EQ7" s="233"/>
      <c r="ER7" s="233"/>
      <c r="ES7" s="233"/>
      <c r="ET7" s="233"/>
      <c r="EU7" s="5"/>
      <c r="EV7" s="5"/>
      <c r="EW7" s="5"/>
      <c r="EX7" s="5"/>
    </row>
    <row r="8" spans="1:154" s="6" customFormat="1" ht="12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234" t="s">
        <v>5</v>
      </c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4"/>
      <c r="EV8" s="4"/>
      <c r="EW8" s="4"/>
      <c r="EX8" s="4"/>
    </row>
    <row r="9" spans="1:154" s="6" customFormat="1" ht="12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235" t="s">
        <v>6</v>
      </c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4"/>
      <c r="EV9" s="4"/>
      <c r="EW9" s="4"/>
      <c r="EX9" s="4"/>
    </row>
    <row r="10" spans="1:154" s="6" customFormat="1" ht="10.5" customHeight="1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9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229" t="s">
        <v>7</v>
      </c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29"/>
      <c r="DT10" s="229"/>
      <c r="DU10" s="229"/>
      <c r="DV10" s="229"/>
      <c r="DW10" s="229"/>
      <c r="DX10" s="229"/>
      <c r="DY10" s="229"/>
      <c r="DZ10" s="229"/>
      <c r="EA10" s="229"/>
      <c r="EB10" s="229"/>
      <c r="EC10" s="229"/>
      <c r="ED10" s="229"/>
      <c r="EE10" s="229"/>
      <c r="EF10" s="229"/>
      <c r="EG10" s="229"/>
      <c r="EH10" s="229"/>
      <c r="EI10" s="229"/>
      <c r="EJ10" s="229"/>
      <c r="EK10" s="229"/>
      <c r="EL10" s="229"/>
      <c r="EM10" s="229"/>
      <c r="EN10" s="229"/>
      <c r="EO10" s="229"/>
      <c r="EP10" s="229"/>
      <c r="EQ10" s="229"/>
      <c r="ER10" s="229"/>
      <c r="ES10" s="229"/>
      <c r="ET10" s="229"/>
      <c r="EU10" s="4"/>
      <c r="EV10" s="4"/>
      <c r="EW10" s="4"/>
      <c r="EX10" s="4"/>
    </row>
    <row r="11" spans="1:154" s="6" customFormat="1" ht="37.5" customHeight="1">
      <c r="A11" s="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8"/>
      <c r="DG11" s="8"/>
      <c r="DH11" s="8"/>
      <c r="DI11" s="8"/>
      <c r="DJ11" s="8"/>
      <c r="DK11" s="8"/>
      <c r="DL11" s="9"/>
      <c r="DM11" s="9"/>
      <c r="DN11" s="9"/>
      <c r="DO11" s="9"/>
      <c r="DP11" s="9"/>
      <c r="DQ11" s="9"/>
      <c r="DR11" s="228" t="s">
        <v>110</v>
      </c>
      <c r="DS11" s="228"/>
      <c r="DT11" s="228"/>
      <c r="DU11" s="228"/>
      <c r="DV11" s="228"/>
      <c r="DW11" s="228"/>
      <c r="DX11" s="228"/>
      <c r="DY11" s="228"/>
      <c r="DZ11" s="228"/>
      <c r="EA11" s="228"/>
      <c r="EB11" s="228"/>
      <c r="EC11" s="228"/>
      <c r="ED11" s="228"/>
      <c r="EE11" s="228"/>
      <c r="EF11" s="228"/>
      <c r="EG11" s="228"/>
      <c r="EH11" s="228"/>
      <c r="EI11" s="228"/>
      <c r="EJ11" s="228"/>
      <c r="EK11" s="228"/>
      <c r="EL11" s="228"/>
      <c r="EM11" s="228"/>
      <c r="EN11" s="228"/>
      <c r="EO11" s="228"/>
      <c r="EP11" s="228"/>
      <c r="EQ11" s="228"/>
      <c r="ER11" s="228"/>
      <c r="ES11" s="228"/>
      <c r="ET11" s="228"/>
      <c r="EU11" s="4"/>
      <c r="EV11" s="4"/>
      <c r="EW11" s="4"/>
      <c r="EX11" s="4"/>
    </row>
    <row r="12" spans="1:154" s="7" customFormat="1" ht="10.5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229" t="s">
        <v>8</v>
      </c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29"/>
      <c r="DE12" s="229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229" t="s">
        <v>9</v>
      </c>
      <c r="DS12" s="229"/>
      <c r="DT12" s="229"/>
      <c r="DU12" s="229"/>
      <c r="DV12" s="229"/>
      <c r="DW12" s="229"/>
      <c r="DX12" s="229"/>
      <c r="DY12" s="229"/>
      <c r="DZ12" s="229"/>
      <c r="EA12" s="229"/>
      <c r="EB12" s="229"/>
      <c r="EC12" s="229"/>
      <c r="ED12" s="229"/>
      <c r="EE12" s="229"/>
      <c r="EF12" s="229"/>
      <c r="EG12" s="229"/>
      <c r="EH12" s="229"/>
      <c r="EI12" s="229"/>
      <c r="EJ12" s="229"/>
      <c r="EK12" s="229"/>
      <c r="EL12" s="229"/>
      <c r="EM12" s="229"/>
      <c r="EN12" s="229"/>
      <c r="EO12" s="229"/>
      <c r="EP12" s="229"/>
      <c r="EQ12" s="229"/>
      <c r="ER12" s="229"/>
      <c r="ES12" s="229"/>
      <c r="ET12" s="229"/>
      <c r="EU12" s="5"/>
      <c r="EV12" s="5"/>
      <c r="EW12" s="5"/>
      <c r="EX12" s="5"/>
    </row>
    <row r="13" spans="1:154" s="23" customFormat="1" ht="19.5" customHeight="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3"/>
      <c r="CI13" s="14" t="s">
        <v>10</v>
      </c>
      <c r="CJ13" s="18" t="s">
        <v>114</v>
      </c>
      <c r="CK13" s="15" t="s">
        <v>10</v>
      </c>
      <c r="CL13" s="16"/>
      <c r="CM13" s="17"/>
      <c r="CN13" s="17"/>
      <c r="CO13" s="17"/>
      <c r="CP13" s="230" t="s">
        <v>10</v>
      </c>
      <c r="CQ13" s="230"/>
      <c r="CR13" s="221" t="s">
        <v>115</v>
      </c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18">
        <v>20</v>
      </c>
      <c r="DP13" s="218"/>
      <c r="DQ13" s="218"/>
      <c r="DR13" s="221" t="s">
        <v>111</v>
      </c>
      <c r="DS13" s="221"/>
      <c r="DT13" s="221"/>
      <c r="DU13" s="220" t="s">
        <v>11</v>
      </c>
      <c r="DV13" s="220"/>
      <c r="DW13" s="19"/>
      <c r="DX13" s="19"/>
      <c r="DY13" s="20"/>
      <c r="DZ13" s="20"/>
      <c r="EA13" s="20"/>
      <c r="EB13" s="21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22"/>
      <c r="EU13" s="11"/>
      <c r="EV13" s="11"/>
      <c r="EW13" s="11"/>
      <c r="EX13" s="11"/>
    </row>
    <row r="14" spans="1:154" s="25" customFormat="1" ht="27" customHeight="1">
      <c r="A14" s="1"/>
      <c r="B14" s="222" t="s">
        <v>12</v>
      </c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1"/>
      <c r="EV14" s="1"/>
      <c r="EW14" s="1"/>
      <c r="EX14" s="1"/>
    </row>
    <row r="15" spans="1:154" s="6" customFormat="1" ht="13.5" customHeight="1">
      <c r="A15" s="26"/>
      <c r="B15" s="223" t="s">
        <v>13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3"/>
      <c r="DS15" s="223"/>
      <c r="DT15" s="223"/>
      <c r="DU15" s="223"/>
      <c r="DV15" s="223"/>
      <c r="DW15" s="224" t="s">
        <v>111</v>
      </c>
      <c r="DX15" s="224"/>
      <c r="DY15" s="224"/>
      <c r="DZ15" s="224"/>
      <c r="EA15" s="225" t="s">
        <v>14</v>
      </c>
      <c r="EB15" s="225"/>
      <c r="EC15" s="225"/>
      <c r="ED15" s="225"/>
      <c r="EE15" s="8"/>
      <c r="EF15" s="8"/>
      <c r="EG15" s="8"/>
      <c r="EH15" s="8"/>
      <c r="EI15" s="8"/>
      <c r="EJ15" s="8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4"/>
      <c r="EV15" s="4"/>
      <c r="EW15" s="4"/>
      <c r="EX15" s="4"/>
    </row>
    <row r="16" spans="1:154" s="6" customFormat="1" ht="13.5" customHeight="1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8"/>
      <c r="DX16" s="28"/>
      <c r="DY16" s="28"/>
      <c r="DZ16" s="28"/>
      <c r="EA16" s="19"/>
      <c r="EB16" s="19"/>
      <c r="EC16" s="19"/>
      <c r="ED16" s="19"/>
      <c r="EE16" s="24"/>
      <c r="EF16" s="24"/>
      <c r="EG16" s="24"/>
      <c r="EH16" s="24"/>
      <c r="EI16" s="24"/>
      <c r="EJ16" s="24"/>
      <c r="EK16" s="217" t="s">
        <v>15</v>
      </c>
      <c r="EL16" s="217"/>
      <c r="EM16" s="217"/>
      <c r="EN16" s="217"/>
      <c r="EO16" s="217"/>
      <c r="EP16" s="217"/>
      <c r="EQ16" s="217"/>
      <c r="ER16" s="217"/>
      <c r="ES16" s="217"/>
      <c r="ET16" s="217"/>
      <c r="EU16" s="4"/>
      <c r="EV16" s="4"/>
      <c r="EW16" s="4"/>
      <c r="EX16" s="4"/>
    </row>
    <row r="17" spans="1:154" s="6" customFormat="1" ht="14.25" customHeight="1">
      <c r="A17" s="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24"/>
      <c r="CG17" s="24"/>
      <c r="CH17" s="24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29"/>
      <c r="DT17" s="209" t="s">
        <v>16</v>
      </c>
      <c r="DU17" s="209"/>
      <c r="DV17" s="209"/>
      <c r="DW17" s="209"/>
      <c r="DX17" s="209"/>
      <c r="DY17" s="209"/>
      <c r="DZ17" s="209"/>
      <c r="EA17" s="209"/>
      <c r="EB17" s="209"/>
      <c r="EC17" s="209"/>
      <c r="ED17" s="209"/>
      <c r="EE17" s="209"/>
      <c r="EF17" s="209"/>
      <c r="EG17" s="209"/>
      <c r="EH17" s="209"/>
      <c r="EI17" s="209"/>
      <c r="EJ17" s="24"/>
      <c r="EK17" s="217" t="s">
        <v>17</v>
      </c>
      <c r="EL17" s="217"/>
      <c r="EM17" s="217"/>
      <c r="EN17" s="217"/>
      <c r="EO17" s="217"/>
      <c r="EP17" s="217"/>
      <c r="EQ17" s="217"/>
      <c r="ER17" s="217"/>
      <c r="ES17" s="217"/>
      <c r="ET17" s="217"/>
      <c r="EU17" s="4"/>
      <c r="EV17" s="4"/>
      <c r="EW17" s="4"/>
      <c r="EX17" s="4"/>
    </row>
    <row r="18" spans="2:150" s="1" customFormat="1" ht="1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18" t="s">
        <v>18</v>
      </c>
      <c r="AX18" s="218"/>
      <c r="AY18" s="218"/>
      <c r="AZ18" s="218"/>
      <c r="BA18" s="30" t="s">
        <v>10</v>
      </c>
      <c r="BB18" s="30"/>
      <c r="BC18" s="219" t="str">
        <f>CJ13</f>
        <v>13</v>
      </c>
      <c r="BD18" s="219"/>
      <c r="BE18" s="30" t="s">
        <v>10</v>
      </c>
      <c r="BF18" s="220"/>
      <c r="BG18" s="220"/>
      <c r="BH18" s="219" t="str">
        <f>CR13</f>
        <v>04</v>
      </c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31">
        <v>20</v>
      </c>
      <c r="CF18" s="221" t="s">
        <v>111</v>
      </c>
      <c r="CG18" s="221"/>
      <c r="CH18" s="221"/>
      <c r="CI18" s="220" t="s">
        <v>11</v>
      </c>
      <c r="CJ18" s="220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09" t="s">
        <v>19</v>
      </c>
      <c r="EF18" s="209"/>
      <c r="EG18" s="209"/>
      <c r="EH18" s="209"/>
      <c r="EI18" s="209"/>
      <c r="EJ18" s="24"/>
      <c r="EK18" s="217"/>
      <c r="EL18" s="217"/>
      <c r="EM18" s="217"/>
      <c r="EN18" s="217"/>
      <c r="EO18" s="217"/>
      <c r="EP18" s="217"/>
      <c r="EQ18" s="217"/>
      <c r="ER18" s="217"/>
      <c r="ES18" s="217"/>
      <c r="ET18" s="217"/>
    </row>
    <row r="19" spans="1:154" s="6" customFormat="1" ht="10.5" customHeight="1">
      <c r="A19" s="119" t="s">
        <v>20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207" t="s">
        <v>21</v>
      </c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7"/>
      <c r="CD19" s="207"/>
      <c r="CE19" s="207"/>
      <c r="CF19" s="207"/>
      <c r="CG19" s="207"/>
      <c r="CH19" s="207"/>
      <c r="CI19" s="207"/>
      <c r="CJ19" s="207"/>
      <c r="CK19" s="207"/>
      <c r="CL19" s="207"/>
      <c r="CM19" s="207"/>
      <c r="CN19" s="207"/>
      <c r="CO19" s="207"/>
      <c r="CP19" s="207"/>
      <c r="CQ19" s="207"/>
      <c r="CR19" s="207"/>
      <c r="CS19" s="207"/>
      <c r="CT19" s="207"/>
      <c r="CU19" s="207"/>
      <c r="CV19" s="207"/>
      <c r="CW19" s="207"/>
      <c r="CX19" s="207"/>
      <c r="CY19" s="207"/>
      <c r="CZ19" s="207"/>
      <c r="DA19" s="207"/>
      <c r="DB19" s="207"/>
      <c r="DC19" s="207"/>
      <c r="DD19" s="207"/>
      <c r="DE19" s="207"/>
      <c r="DF19" s="207"/>
      <c r="DG19" s="207"/>
      <c r="DH19" s="207"/>
      <c r="DI19" s="207"/>
      <c r="DJ19" s="207"/>
      <c r="DK19" s="207"/>
      <c r="DL19" s="207"/>
      <c r="DM19" s="207"/>
      <c r="DN19" s="207"/>
      <c r="DO19" s="207"/>
      <c r="DP19" s="207"/>
      <c r="DQ19" s="207"/>
      <c r="DR19" s="207"/>
      <c r="DS19" s="207"/>
      <c r="DT19" s="207"/>
      <c r="DU19" s="207"/>
      <c r="DV19" s="207"/>
      <c r="DW19" s="207"/>
      <c r="DX19" s="8"/>
      <c r="DY19" s="8"/>
      <c r="DZ19" s="209" t="s">
        <v>22</v>
      </c>
      <c r="EA19" s="209"/>
      <c r="EB19" s="209"/>
      <c r="EC19" s="209"/>
      <c r="ED19" s="209"/>
      <c r="EE19" s="209"/>
      <c r="EF19" s="209"/>
      <c r="EG19" s="209"/>
      <c r="EH19" s="209"/>
      <c r="EI19" s="209"/>
      <c r="EJ19" s="8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4"/>
      <c r="EV19" s="4"/>
      <c r="EW19" s="4"/>
      <c r="EX19" s="4"/>
    </row>
    <row r="20" spans="1:154" s="6" customFormat="1" ht="13.5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8"/>
      <c r="DY20" s="8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8"/>
      <c r="EK20" s="210"/>
      <c r="EL20" s="210"/>
      <c r="EM20" s="210"/>
      <c r="EN20" s="210"/>
      <c r="EO20" s="210"/>
      <c r="EP20" s="210"/>
      <c r="EQ20" s="210"/>
      <c r="ER20" s="210"/>
      <c r="ES20" s="210"/>
      <c r="ET20" s="210"/>
      <c r="EU20" s="4"/>
      <c r="EV20" s="4"/>
      <c r="EW20" s="4"/>
      <c r="EX20" s="4"/>
    </row>
    <row r="21" spans="1:154" s="6" customFormat="1" ht="8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2"/>
      <c r="AT21" s="2"/>
      <c r="AU21" s="2"/>
      <c r="AV21" s="2"/>
      <c r="AW21" s="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2"/>
      <c r="DY21" s="2"/>
      <c r="DZ21" s="2"/>
      <c r="EA21" s="1"/>
      <c r="EB21" s="1"/>
      <c r="EC21" s="1"/>
      <c r="ED21" s="1"/>
      <c r="EE21" s="1"/>
      <c r="EF21" s="33"/>
      <c r="EG21" s="33"/>
      <c r="EH21" s="33"/>
      <c r="EI21" s="33"/>
      <c r="EJ21" s="2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4"/>
      <c r="EV21" s="4"/>
      <c r="EW21" s="4"/>
      <c r="EX21" s="4"/>
    </row>
    <row r="22" spans="1:154" s="6" customFormat="1" ht="23.2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2"/>
      <c r="AT22" s="2"/>
      <c r="AU22" s="2"/>
      <c r="AV22" s="2"/>
      <c r="AW22" s="2"/>
      <c r="AX22" s="212" t="s">
        <v>23</v>
      </c>
      <c r="AY22" s="212"/>
      <c r="AZ22" s="212"/>
      <c r="BA22" s="212"/>
      <c r="BB22" s="212"/>
      <c r="BC22" s="212"/>
      <c r="BD22" s="212"/>
      <c r="BE22" s="212"/>
      <c r="BF22" s="212"/>
      <c r="BG22" s="212"/>
      <c r="BH22" s="213" t="s">
        <v>24</v>
      </c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5"/>
      <c r="CE22" s="34"/>
      <c r="CF22" s="34"/>
      <c r="CG22" s="34"/>
      <c r="CH22" s="34"/>
      <c r="CI22" s="35"/>
      <c r="CJ22" s="35"/>
      <c r="CK22" s="35"/>
      <c r="CL22" s="35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B22" s="37"/>
      <c r="DC22" s="37"/>
      <c r="DD22" s="37"/>
      <c r="DE22" s="37"/>
      <c r="DF22" s="37"/>
      <c r="DG22" s="37"/>
      <c r="DH22" s="37"/>
      <c r="DI22" s="37"/>
      <c r="DJ22" s="216" t="s">
        <v>25</v>
      </c>
      <c r="DK22" s="216"/>
      <c r="DL22" s="216"/>
      <c r="DM22" s="216"/>
      <c r="DN22" s="216"/>
      <c r="DO22" s="216"/>
      <c r="DP22" s="216"/>
      <c r="DQ22" s="216"/>
      <c r="DR22" s="216"/>
      <c r="DS22" s="216"/>
      <c r="DT22" s="216"/>
      <c r="DU22" s="216"/>
      <c r="DV22" s="216"/>
      <c r="DW22" s="216"/>
      <c r="DX22" s="216"/>
      <c r="DY22" s="216"/>
      <c r="DZ22" s="216"/>
      <c r="EA22" s="216"/>
      <c r="EB22" s="216"/>
      <c r="EC22" s="216"/>
      <c r="ED22" s="216"/>
      <c r="EE22" s="216"/>
      <c r="EF22" s="216"/>
      <c r="EG22" s="216"/>
      <c r="EH22" s="216"/>
      <c r="EI22" s="216"/>
      <c r="EJ22" s="2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4"/>
      <c r="EV22" s="4"/>
      <c r="EW22" s="4"/>
      <c r="EX22" s="4"/>
    </row>
    <row r="23" spans="1:154" s="6" customFormat="1" ht="17.25" customHeight="1">
      <c r="A23" s="1" t="s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204" t="s">
        <v>27</v>
      </c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1"/>
      <c r="DY23" s="122" t="s">
        <v>28</v>
      </c>
      <c r="DZ23" s="122"/>
      <c r="EA23" s="122"/>
      <c r="EB23" s="122"/>
      <c r="EC23" s="122"/>
      <c r="ED23" s="122"/>
      <c r="EE23" s="122"/>
      <c r="EF23" s="122"/>
      <c r="EG23" s="122"/>
      <c r="EH23" s="122"/>
      <c r="EI23" s="122"/>
      <c r="EJ23" s="1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4"/>
      <c r="EV23" s="4"/>
      <c r="EW23" s="4"/>
      <c r="EX23" s="4"/>
    </row>
    <row r="24" spans="1:154" s="6" customFormat="1" ht="10.5" customHeight="1">
      <c r="A24" s="193" t="s">
        <v>29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206" t="s">
        <v>30</v>
      </c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1"/>
      <c r="DY24" s="1"/>
      <c r="DZ24" s="1"/>
      <c r="EA24" s="1"/>
      <c r="EB24" s="1"/>
      <c r="EC24" s="1"/>
      <c r="ED24" s="1"/>
      <c r="EE24" s="1"/>
      <c r="EF24" s="33"/>
      <c r="EG24" s="33"/>
      <c r="EH24" s="33"/>
      <c r="EI24" s="33"/>
      <c r="EJ24" s="1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4"/>
      <c r="EV24" s="4"/>
      <c r="EW24" s="4"/>
      <c r="EX24" s="4"/>
    </row>
    <row r="25" spans="1:154" s="6" customFormat="1" ht="12" customHeight="1">
      <c r="A25" s="193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122" t="s">
        <v>31</v>
      </c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"/>
      <c r="EK25" s="205"/>
      <c r="EL25" s="205"/>
      <c r="EM25" s="205"/>
      <c r="EN25" s="205"/>
      <c r="EO25" s="205"/>
      <c r="EP25" s="205"/>
      <c r="EQ25" s="205"/>
      <c r="ER25" s="205"/>
      <c r="ES25" s="205"/>
      <c r="ET25" s="205"/>
      <c r="EU25" s="4"/>
      <c r="EV25" s="4"/>
      <c r="EW25" s="4"/>
      <c r="EX25" s="4"/>
    </row>
    <row r="26" spans="1:154" s="6" customFormat="1" ht="23.25" customHeight="1">
      <c r="A26" s="193" t="s">
        <v>32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39" t="s">
        <v>33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1"/>
      <c r="DY26" s="41"/>
      <c r="DZ26" s="122" t="s">
        <v>22</v>
      </c>
      <c r="EA26" s="122"/>
      <c r="EB26" s="122"/>
      <c r="EC26" s="122"/>
      <c r="ED26" s="122"/>
      <c r="EE26" s="122"/>
      <c r="EF26" s="122"/>
      <c r="EG26" s="122"/>
      <c r="EH26" s="122"/>
      <c r="EI26" s="122"/>
      <c r="EJ26" s="41"/>
      <c r="EK26" s="194"/>
      <c r="EL26" s="195"/>
      <c r="EM26" s="195"/>
      <c r="EN26" s="195"/>
      <c r="EO26" s="195"/>
      <c r="EP26" s="195"/>
      <c r="EQ26" s="195"/>
      <c r="ER26" s="195"/>
      <c r="ES26" s="195"/>
      <c r="ET26" s="196"/>
      <c r="EU26" s="4"/>
      <c r="EV26" s="4"/>
      <c r="EW26" s="4"/>
      <c r="EX26" s="4"/>
    </row>
    <row r="27" spans="1:154" s="6" customFormat="1" ht="17.25" customHeight="1">
      <c r="A27" s="1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1"/>
      <c r="DY27" s="41"/>
      <c r="DZ27" s="41"/>
      <c r="EA27" s="122" t="s">
        <v>35</v>
      </c>
      <c r="EB27" s="122"/>
      <c r="EC27" s="122"/>
      <c r="ED27" s="122"/>
      <c r="EE27" s="122"/>
      <c r="EF27" s="122"/>
      <c r="EG27" s="122"/>
      <c r="EH27" s="122"/>
      <c r="EI27" s="122"/>
      <c r="EJ27" s="41"/>
      <c r="EK27" s="194"/>
      <c r="EL27" s="195"/>
      <c r="EM27" s="195"/>
      <c r="EN27" s="195"/>
      <c r="EO27" s="195"/>
      <c r="EP27" s="195"/>
      <c r="EQ27" s="195"/>
      <c r="ER27" s="195"/>
      <c r="ES27" s="195"/>
      <c r="ET27" s="196"/>
      <c r="EU27" s="4"/>
      <c r="EV27" s="4"/>
      <c r="EW27" s="4"/>
      <c r="EX27" s="4"/>
    </row>
    <row r="28" spans="1:154" s="6" customFormat="1" ht="1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"/>
      <c r="BC28" s="1"/>
      <c r="BD28" s="1"/>
      <c r="BE28" s="1"/>
      <c r="BF28" s="1"/>
      <c r="BG28" s="1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1"/>
      <c r="DY28" s="41"/>
      <c r="DZ28" s="41"/>
      <c r="EA28" s="41"/>
      <c r="EB28" s="122" t="s">
        <v>36</v>
      </c>
      <c r="EC28" s="122"/>
      <c r="ED28" s="122"/>
      <c r="EE28" s="122"/>
      <c r="EF28" s="122"/>
      <c r="EG28" s="122"/>
      <c r="EH28" s="122"/>
      <c r="EI28" s="122"/>
      <c r="EJ28" s="41"/>
      <c r="EK28" s="198"/>
      <c r="EL28" s="199"/>
      <c r="EM28" s="199"/>
      <c r="EN28" s="199"/>
      <c r="EO28" s="199"/>
      <c r="EP28" s="199"/>
      <c r="EQ28" s="199"/>
      <c r="ER28" s="199"/>
      <c r="ES28" s="199"/>
      <c r="ET28" s="200"/>
      <c r="EU28" s="4"/>
      <c r="EV28" s="4"/>
      <c r="EW28" s="4"/>
      <c r="EX28" s="4"/>
    </row>
    <row r="29" spans="1:154" s="7" customFormat="1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5" t="s">
        <v>37</v>
      </c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"/>
      <c r="BC29" s="1"/>
      <c r="BD29" s="1"/>
      <c r="BE29" s="1"/>
      <c r="BF29" s="1"/>
      <c r="BG29" s="1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1"/>
      <c r="DY29" s="41"/>
      <c r="DZ29" s="41"/>
      <c r="EA29" s="41"/>
      <c r="EB29" s="122"/>
      <c r="EC29" s="122"/>
      <c r="ED29" s="122"/>
      <c r="EE29" s="122"/>
      <c r="EF29" s="122"/>
      <c r="EG29" s="122"/>
      <c r="EH29" s="122"/>
      <c r="EI29" s="122"/>
      <c r="EJ29" s="41"/>
      <c r="EK29" s="201"/>
      <c r="EL29" s="202"/>
      <c r="EM29" s="202"/>
      <c r="EN29" s="202"/>
      <c r="EO29" s="202"/>
      <c r="EP29" s="202"/>
      <c r="EQ29" s="202"/>
      <c r="ER29" s="202"/>
      <c r="ES29" s="202"/>
      <c r="ET29" s="203"/>
      <c r="EU29" s="5"/>
      <c r="EV29" s="5"/>
      <c r="EW29" s="5"/>
      <c r="EX29" s="5"/>
    </row>
    <row r="30" spans="1:154" s="7" customFormat="1" ht="10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1"/>
      <c r="BC30" s="1"/>
      <c r="BD30" s="1"/>
      <c r="BE30" s="1"/>
      <c r="BF30" s="1"/>
      <c r="BG30" s="1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1"/>
      <c r="DY30" s="41"/>
      <c r="DZ30" s="41"/>
      <c r="EA30" s="41"/>
      <c r="EB30" s="43"/>
      <c r="EC30" s="43"/>
      <c r="ED30" s="43"/>
      <c r="EE30" s="43"/>
      <c r="EF30" s="43"/>
      <c r="EG30" s="43"/>
      <c r="EH30" s="43"/>
      <c r="EI30" s="43"/>
      <c r="EJ30" s="41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5"/>
      <c r="EV30" s="5"/>
      <c r="EW30" s="5"/>
      <c r="EX30" s="5"/>
    </row>
    <row r="31" spans="1:154" s="7" customFormat="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1"/>
      <c r="BC31" s="1"/>
      <c r="BD31" s="1"/>
      <c r="BE31" s="1"/>
      <c r="BF31" s="1"/>
      <c r="BG31" s="1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25"/>
      <c r="CY31" s="122" t="s">
        <v>38</v>
      </c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41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5"/>
      <c r="EV31" s="5"/>
      <c r="EW31" s="5"/>
      <c r="EX31" s="5"/>
    </row>
    <row r="32" spans="1:154" s="6" customFormat="1" ht="10.5" customHeight="1">
      <c r="A32" s="4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8"/>
      <c r="DY32" s="48"/>
      <c r="DZ32" s="48"/>
      <c r="EA32" s="48"/>
      <c r="EB32" s="48"/>
      <c r="EC32" s="48"/>
      <c r="ED32" s="48"/>
      <c r="EE32" s="48"/>
      <c r="EF32" s="49"/>
      <c r="EG32" s="49"/>
      <c r="EH32" s="49"/>
      <c r="EI32" s="4"/>
      <c r="EJ32" s="48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4"/>
      <c r="EV32" s="4"/>
      <c r="EW32" s="4"/>
      <c r="EX32" s="4"/>
    </row>
    <row r="33" spans="1:154" s="6" customFormat="1" ht="23.25" customHeight="1">
      <c r="A33" s="168" t="s">
        <v>39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70"/>
      <c r="AX33" s="177" t="s">
        <v>40</v>
      </c>
      <c r="AY33" s="178"/>
      <c r="AZ33" s="178"/>
      <c r="BA33" s="178"/>
      <c r="BB33" s="178"/>
      <c r="BC33" s="178"/>
      <c r="BD33" s="178"/>
      <c r="BE33" s="178"/>
      <c r="BF33" s="178"/>
      <c r="BG33" s="179"/>
      <c r="BH33" s="177" t="s">
        <v>41</v>
      </c>
      <c r="BI33" s="178"/>
      <c r="BJ33" s="178"/>
      <c r="BK33" s="178"/>
      <c r="BL33" s="178"/>
      <c r="BM33" s="178"/>
      <c r="BN33" s="178"/>
      <c r="BO33" s="178"/>
      <c r="BP33" s="178"/>
      <c r="BQ33" s="178"/>
      <c r="BR33" s="179"/>
      <c r="BS33" s="186" t="s">
        <v>42</v>
      </c>
      <c r="BT33" s="189" t="s">
        <v>112</v>
      </c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51"/>
      <c r="CP33" s="51"/>
      <c r="CQ33" s="51"/>
      <c r="CR33" s="51"/>
      <c r="CS33" s="51"/>
      <c r="CT33" s="51"/>
      <c r="CU33" s="51"/>
      <c r="CV33" s="51"/>
      <c r="CW33" s="52"/>
      <c r="CX33" s="177" t="s">
        <v>43</v>
      </c>
      <c r="CY33" s="179"/>
      <c r="CZ33" s="168" t="s">
        <v>44</v>
      </c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70"/>
      <c r="EU33" s="4"/>
      <c r="EV33" s="4"/>
      <c r="EW33" s="4"/>
      <c r="EX33" s="4"/>
    </row>
    <row r="34" spans="1:154" s="6" customFormat="1" ht="15" customHeight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3"/>
      <c r="AX34" s="180"/>
      <c r="AY34" s="181"/>
      <c r="AZ34" s="181"/>
      <c r="BA34" s="181"/>
      <c r="BB34" s="181"/>
      <c r="BC34" s="181"/>
      <c r="BD34" s="181"/>
      <c r="BE34" s="181"/>
      <c r="BF34" s="181"/>
      <c r="BG34" s="182"/>
      <c r="BH34" s="180"/>
      <c r="BI34" s="181"/>
      <c r="BJ34" s="181"/>
      <c r="BK34" s="181"/>
      <c r="BL34" s="181"/>
      <c r="BM34" s="181"/>
      <c r="BN34" s="181"/>
      <c r="BO34" s="181"/>
      <c r="BP34" s="181"/>
      <c r="BQ34" s="181"/>
      <c r="BR34" s="182"/>
      <c r="BS34" s="187"/>
      <c r="BT34" s="191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53"/>
      <c r="CP34" s="53"/>
      <c r="CQ34" s="53"/>
      <c r="CR34" s="53"/>
      <c r="CS34" s="53"/>
      <c r="CT34" s="53"/>
      <c r="CU34" s="53"/>
      <c r="CV34" s="53"/>
      <c r="CW34" s="54"/>
      <c r="CX34" s="180"/>
      <c r="CY34" s="182"/>
      <c r="CZ34" s="171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2"/>
      <c r="DL34" s="172"/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2"/>
      <c r="DZ34" s="172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2"/>
      <c r="EN34" s="172"/>
      <c r="EO34" s="172"/>
      <c r="EP34" s="172"/>
      <c r="EQ34" s="172"/>
      <c r="ER34" s="172"/>
      <c r="ES34" s="172"/>
      <c r="ET34" s="173"/>
      <c r="EU34" s="4"/>
      <c r="EV34" s="4"/>
      <c r="EW34" s="4"/>
      <c r="EX34" s="4"/>
    </row>
    <row r="35" spans="1:154" s="58" customFormat="1" ht="25.5" customHeigh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3"/>
      <c r="AX35" s="180"/>
      <c r="AY35" s="181"/>
      <c r="AZ35" s="181"/>
      <c r="BA35" s="181"/>
      <c r="BB35" s="181"/>
      <c r="BC35" s="181"/>
      <c r="BD35" s="181"/>
      <c r="BE35" s="181"/>
      <c r="BF35" s="181"/>
      <c r="BG35" s="182"/>
      <c r="BH35" s="180"/>
      <c r="BI35" s="181"/>
      <c r="BJ35" s="181"/>
      <c r="BK35" s="181"/>
      <c r="BL35" s="181"/>
      <c r="BM35" s="181"/>
      <c r="BN35" s="181"/>
      <c r="BO35" s="181"/>
      <c r="BP35" s="181"/>
      <c r="BQ35" s="181"/>
      <c r="BR35" s="182"/>
      <c r="BS35" s="187"/>
      <c r="BT35" s="191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55"/>
      <c r="CP35" s="55"/>
      <c r="CQ35" s="55"/>
      <c r="CR35" s="55"/>
      <c r="CS35" s="55"/>
      <c r="CT35" s="55"/>
      <c r="CU35" s="55"/>
      <c r="CV35" s="55"/>
      <c r="CW35" s="56"/>
      <c r="CX35" s="180"/>
      <c r="CY35" s="182"/>
      <c r="CZ35" s="171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  <c r="DW35" s="172"/>
      <c r="DX35" s="172"/>
      <c r="DY35" s="172"/>
      <c r="DZ35" s="172"/>
      <c r="EA35" s="172"/>
      <c r="EB35" s="172"/>
      <c r="EC35" s="172"/>
      <c r="ED35" s="172"/>
      <c r="EE35" s="172"/>
      <c r="EF35" s="172"/>
      <c r="EG35" s="172"/>
      <c r="EH35" s="172"/>
      <c r="EI35" s="172"/>
      <c r="EJ35" s="172"/>
      <c r="EK35" s="172"/>
      <c r="EL35" s="172"/>
      <c r="EM35" s="172"/>
      <c r="EN35" s="172"/>
      <c r="EO35" s="172"/>
      <c r="EP35" s="172"/>
      <c r="EQ35" s="172"/>
      <c r="ER35" s="172"/>
      <c r="ES35" s="172"/>
      <c r="ET35" s="173"/>
      <c r="EU35" s="57"/>
      <c r="EV35" s="57"/>
      <c r="EW35" s="57"/>
      <c r="EX35" s="57"/>
    </row>
    <row r="36" spans="1:154" s="58" customFormat="1" ht="14.2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6"/>
      <c r="AX36" s="183"/>
      <c r="AY36" s="184"/>
      <c r="AZ36" s="184"/>
      <c r="BA36" s="184"/>
      <c r="BB36" s="184"/>
      <c r="BC36" s="184"/>
      <c r="BD36" s="184"/>
      <c r="BE36" s="184"/>
      <c r="BF36" s="184"/>
      <c r="BG36" s="185"/>
      <c r="BH36" s="183"/>
      <c r="BI36" s="184"/>
      <c r="BJ36" s="184"/>
      <c r="BK36" s="184"/>
      <c r="BL36" s="184"/>
      <c r="BM36" s="184"/>
      <c r="BN36" s="184"/>
      <c r="BO36" s="184"/>
      <c r="BP36" s="184"/>
      <c r="BQ36" s="184"/>
      <c r="BR36" s="185"/>
      <c r="BS36" s="188"/>
      <c r="BT36" s="163" t="s">
        <v>45</v>
      </c>
      <c r="BU36" s="161"/>
      <c r="BV36" s="161"/>
      <c r="BW36" s="161"/>
      <c r="BX36" s="161"/>
      <c r="BY36" s="161"/>
      <c r="BZ36" s="161"/>
      <c r="CA36" s="161"/>
      <c r="CB36" s="161"/>
      <c r="CC36" s="161"/>
      <c r="CD36" s="162"/>
      <c r="CE36" s="161" t="s">
        <v>46</v>
      </c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2"/>
      <c r="CX36" s="59" t="s">
        <v>45</v>
      </c>
      <c r="CY36" s="59" t="s">
        <v>46</v>
      </c>
      <c r="CZ36" s="163" t="s">
        <v>47</v>
      </c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3" t="s">
        <v>48</v>
      </c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2"/>
      <c r="EU36" s="57"/>
      <c r="EV36" s="57"/>
      <c r="EW36" s="57"/>
      <c r="EX36" s="57"/>
    </row>
    <row r="37" spans="1:154" s="6" customFormat="1" ht="14.25" customHeight="1">
      <c r="A37" s="164">
        <v>1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6"/>
      <c r="AX37" s="164">
        <v>2</v>
      </c>
      <c r="AY37" s="165"/>
      <c r="AZ37" s="165"/>
      <c r="BA37" s="165"/>
      <c r="BB37" s="165"/>
      <c r="BC37" s="165"/>
      <c r="BD37" s="165"/>
      <c r="BE37" s="165"/>
      <c r="BF37" s="165"/>
      <c r="BG37" s="166"/>
      <c r="BH37" s="164">
        <v>3</v>
      </c>
      <c r="BI37" s="165"/>
      <c r="BJ37" s="165"/>
      <c r="BK37" s="165"/>
      <c r="BL37" s="165"/>
      <c r="BM37" s="165"/>
      <c r="BN37" s="165"/>
      <c r="BO37" s="165"/>
      <c r="BP37" s="165"/>
      <c r="BQ37" s="165"/>
      <c r="BR37" s="166"/>
      <c r="BS37" s="60">
        <v>4</v>
      </c>
      <c r="BT37" s="164">
        <v>5</v>
      </c>
      <c r="BU37" s="165"/>
      <c r="BV37" s="165"/>
      <c r="BW37" s="165"/>
      <c r="BX37" s="165"/>
      <c r="BY37" s="165"/>
      <c r="BZ37" s="165"/>
      <c r="CA37" s="165"/>
      <c r="CB37" s="165"/>
      <c r="CC37" s="165"/>
      <c r="CD37" s="166"/>
      <c r="CE37" s="165">
        <v>6</v>
      </c>
      <c r="CF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6"/>
      <c r="CX37" s="61">
        <v>7</v>
      </c>
      <c r="CY37" s="61">
        <v>8</v>
      </c>
      <c r="CZ37" s="164">
        <v>9</v>
      </c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4">
        <v>10</v>
      </c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6"/>
      <c r="EU37" s="4"/>
      <c r="EV37" s="4"/>
      <c r="EW37" s="4"/>
      <c r="EX37" s="4"/>
    </row>
    <row r="38" spans="1:154" s="67" customFormat="1" ht="180.75" customHeight="1" hidden="1">
      <c r="A38" s="158" t="s">
        <v>49</v>
      </c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60"/>
      <c r="AX38" s="109" t="s">
        <v>50</v>
      </c>
      <c r="AY38" s="110"/>
      <c r="AZ38" s="110"/>
      <c r="BA38" s="110"/>
      <c r="BB38" s="110"/>
      <c r="BC38" s="110"/>
      <c r="BD38" s="110"/>
      <c r="BE38" s="110"/>
      <c r="BF38" s="110"/>
      <c r="BG38" s="111"/>
      <c r="BH38" s="109" t="s">
        <v>51</v>
      </c>
      <c r="BI38" s="110"/>
      <c r="BJ38" s="110"/>
      <c r="BK38" s="110"/>
      <c r="BL38" s="110"/>
      <c r="BM38" s="110"/>
      <c r="BN38" s="110"/>
      <c r="BO38" s="110"/>
      <c r="BP38" s="110"/>
      <c r="BQ38" s="110"/>
      <c r="BR38" s="111"/>
      <c r="BS38" s="62"/>
      <c r="BT38" s="106"/>
      <c r="BU38" s="107"/>
      <c r="BV38" s="107"/>
      <c r="BW38" s="107"/>
      <c r="BX38" s="107"/>
      <c r="BY38" s="107"/>
      <c r="BZ38" s="107"/>
      <c r="CA38" s="107"/>
      <c r="CB38" s="107"/>
      <c r="CC38" s="107"/>
      <c r="CD38" s="108"/>
      <c r="CE38" s="104"/>
      <c r="CF38" s="104"/>
      <c r="CG38" s="104"/>
      <c r="CH38" s="104"/>
      <c r="CI38" s="104"/>
      <c r="CJ38" s="104"/>
      <c r="CK38" s="104"/>
      <c r="CL38" s="104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4"/>
      <c r="CX38" s="65"/>
      <c r="CY38" s="65"/>
      <c r="CZ38" s="103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3">
        <f>CZ38</f>
        <v>0</v>
      </c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5"/>
      <c r="EU38" s="66"/>
      <c r="EV38" s="66"/>
      <c r="EW38" s="66"/>
      <c r="EX38" s="66"/>
    </row>
    <row r="39" spans="1:154" s="67" customFormat="1" ht="184.5" customHeight="1">
      <c r="A39" s="100" t="s">
        <v>104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2"/>
      <c r="AX39" s="109" t="s">
        <v>50</v>
      </c>
      <c r="AY39" s="110"/>
      <c r="AZ39" s="110"/>
      <c r="BA39" s="110"/>
      <c r="BB39" s="110"/>
      <c r="BC39" s="110"/>
      <c r="BD39" s="110"/>
      <c r="BE39" s="110"/>
      <c r="BF39" s="110"/>
      <c r="BG39" s="111"/>
      <c r="BH39" s="109" t="s">
        <v>52</v>
      </c>
      <c r="BI39" s="110"/>
      <c r="BJ39" s="110"/>
      <c r="BK39" s="110"/>
      <c r="BL39" s="110"/>
      <c r="BM39" s="110"/>
      <c r="BN39" s="110"/>
      <c r="BO39" s="110"/>
      <c r="BP39" s="110"/>
      <c r="BQ39" s="110"/>
      <c r="BR39" s="111"/>
      <c r="BS39" s="62"/>
      <c r="BT39" s="106"/>
      <c r="BU39" s="107"/>
      <c r="BV39" s="107"/>
      <c r="BW39" s="107"/>
      <c r="BX39" s="107"/>
      <c r="BY39" s="107"/>
      <c r="BZ39" s="107"/>
      <c r="CA39" s="107"/>
      <c r="CB39" s="107"/>
      <c r="CC39" s="107"/>
      <c r="CD39" s="108"/>
      <c r="CE39" s="104">
        <v>121347.6</v>
      </c>
      <c r="CF39" s="104"/>
      <c r="CG39" s="104"/>
      <c r="CH39" s="104"/>
      <c r="CI39" s="104"/>
      <c r="CJ39" s="104"/>
      <c r="CK39" s="104"/>
      <c r="CL39" s="104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154">
        <v>1328000</v>
      </c>
      <c r="DA39" s="154"/>
      <c r="DB39" s="154"/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154"/>
      <c r="DR39" s="154"/>
      <c r="DS39" s="154"/>
      <c r="DT39" s="154"/>
      <c r="DU39" s="154"/>
      <c r="DV39" s="154"/>
      <c r="DW39" s="154">
        <f aca="true" t="shared" si="0" ref="DW39:DW58">CZ39</f>
        <v>1328000</v>
      </c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  <c r="ET39" s="154"/>
      <c r="EU39" s="66"/>
      <c r="EV39" s="66"/>
      <c r="EW39" s="66"/>
      <c r="EX39" s="66"/>
    </row>
    <row r="40" spans="1:154" s="67" customFormat="1" ht="129" customHeight="1">
      <c r="A40" s="100" t="s">
        <v>53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2"/>
      <c r="AX40" s="109" t="s">
        <v>54</v>
      </c>
      <c r="AY40" s="110"/>
      <c r="AZ40" s="110"/>
      <c r="BA40" s="110"/>
      <c r="BB40" s="110"/>
      <c r="BC40" s="110"/>
      <c r="BD40" s="110"/>
      <c r="BE40" s="110"/>
      <c r="BF40" s="110"/>
      <c r="BG40" s="111"/>
      <c r="BH40" s="109" t="s">
        <v>52</v>
      </c>
      <c r="BI40" s="110"/>
      <c r="BJ40" s="110"/>
      <c r="BK40" s="110"/>
      <c r="BL40" s="110"/>
      <c r="BM40" s="110"/>
      <c r="BN40" s="110"/>
      <c r="BO40" s="110"/>
      <c r="BP40" s="110"/>
      <c r="BQ40" s="110"/>
      <c r="BR40" s="111"/>
      <c r="BS40" s="62"/>
      <c r="BT40" s="106"/>
      <c r="BU40" s="107"/>
      <c r="BV40" s="107"/>
      <c r="BW40" s="107"/>
      <c r="BX40" s="107"/>
      <c r="BY40" s="107"/>
      <c r="BZ40" s="107"/>
      <c r="CA40" s="107"/>
      <c r="CB40" s="107"/>
      <c r="CC40" s="107"/>
      <c r="CD40" s="108"/>
      <c r="CE40" s="104">
        <v>40600</v>
      </c>
      <c r="CF40" s="104"/>
      <c r="CG40" s="104"/>
      <c r="CH40" s="104"/>
      <c r="CI40" s="104"/>
      <c r="CJ40" s="104"/>
      <c r="CK40" s="104"/>
      <c r="CL40" s="104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154">
        <v>77500</v>
      </c>
      <c r="DA40" s="154"/>
      <c r="DB40" s="154"/>
      <c r="DC40" s="154"/>
      <c r="DD40" s="154"/>
      <c r="DE40" s="154"/>
      <c r="DF40" s="154"/>
      <c r="DG40" s="154"/>
      <c r="DH40" s="154"/>
      <c r="DI40" s="154"/>
      <c r="DJ40" s="154"/>
      <c r="DK40" s="154"/>
      <c r="DL40" s="154"/>
      <c r="DM40" s="154"/>
      <c r="DN40" s="154"/>
      <c r="DO40" s="154"/>
      <c r="DP40" s="154"/>
      <c r="DQ40" s="154"/>
      <c r="DR40" s="154"/>
      <c r="DS40" s="154"/>
      <c r="DT40" s="154"/>
      <c r="DU40" s="154"/>
      <c r="DV40" s="154"/>
      <c r="DW40" s="154">
        <f t="shared" si="0"/>
        <v>77500</v>
      </c>
      <c r="DX40" s="154"/>
      <c r="DY40" s="154"/>
      <c r="DZ40" s="154"/>
      <c r="EA40" s="154"/>
      <c r="EB40" s="154"/>
      <c r="EC40" s="154"/>
      <c r="ED40" s="154"/>
      <c r="EE40" s="154"/>
      <c r="EF40" s="154"/>
      <c r="EG40" s="154"/>
      <c r="EH40" s="154"/>
      <c r="EI40" s="154"/>
      <c r="EJ40" s="154"/>
      <c r="EK40" s="154"/>
      <c r="EL40" s="154"/>
      <c r="EM40" s="154"/>
      <c r="EN40" s="154"/>
      <c r="EO40" s="154"/>
      <c r="EP40" s="154"/>
      <c r="EQ40" s="154"/>
      <c r="ER40" s="154"/>
      <c r="ES40" s="154"/>
      <c r="ET40" s="154"/>
      <c r="EU40" s="66"/>
      <c r="EV40" s="66"/>
      <c r="EW40" s="66"/>
      <c r="EX40" s="66"/>
    </row>
    <row r="41" spans="1:154" s="67" customFormat="1" ht="91.5" customHeight="1" hidden="1">
      <c r="A41" s="100" t="s">
        <v>55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2"/>
      <c r="AX41" s="109" t="s">
        <v>56</v>
      </c>
      <c r="AY41" s="110"/>
      <c r="AZ41" s="110"/>
      <c r="BA41" s="110"/>
      <c r="BB41" s="110"/>
      <c r="BC41" s="110"/>
      <c r="BD41" s="110"/>
      <c r="BE41" s="110"/>
      <c r="BF41" s="110"/>
      <c r="BG41" s="111"/>
      <c r="BH41" s="109" t="s">
        <v>52</v>
      </c>
      <c r="BI41" s="110"/>
      <c r="BJ41" s="110"/>
      <c r="BK41" s="110"/>
      <c r="BL41" s="110"/>
      <c r="BM41" s="110"/>
      <c r="BN41" s="110"/>
      <c r="BO41" s="110"/>
      <c r="BP41" s="110"/>
      <c r="BQ41" s="110"/>
      <c r="BR41" s="111"/>
      <c r="BS41" s="62"/>
      <c r="BT41" s="106"/>
      <c r="BU41" s="107"/>
      <c r="BV41" s="107"/>
      <c r="BW41" s="107"/>
      <c r="BX41" s="107"/>
      <c r="BY41" s="107"/>
      <c r="BZ41" s="107"/>
      <c r="CA41" s="107"/>
      <c r="CB41" s="107"/>
      <c r="CC41" s="107"/>
      <c r="CD41" s="108"/>
      <c r="CE41" s="104"/>
      <c r="CF41" s="104"/>
      <c r="CG41" s="104"/>
      <c r="CH41" s="104"/>
      <c r="CI41" s="104"/>
      <c r="CJ41" s="104"/>
      <c r="CK41" s="104"/>
      <c r="CL41" s="104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103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  <c r="DT41" s="104"/>
      <c r="DU41" s="104"/>
      <c r="DV41" s="104"/>
      <c r="DW41" s="103">
        <f t="shared" si="0"/>
        <v>0</v>
      </c>
      <c r="DX41" s="104"/>
      <c r="DY41" s="104"/>
      <c r="DZ41" s="104"/>
      <c r="EA41" s="104"/>
      <c r="EB41" s="104"/>
      <c r="EC41" s="104"/>
      <c r="ED41" s="104"/>
      <c r="EE41" s="104"/>
      <c r="EF41" s="104"/>
      <c r="EG41" s="104"/>
      <c r="EH41" s="104"/>
      <c r="EI41" s="104"/>
      <c r="EJ41" s="104"/>
      <c r="EK41" s="104"/>
      <c r="EL41" s="104"/>
      <c r="EM41" s="104"/>
      <c r="EN41" s="104"/>
      <c r="EO41" s="104"/>
      <c r="EP41" s="104"/>
      <c r="EQ41" s="104"/>
      <c r="ER41" s="104"/>
      <c r="ES41" s="104"/>
      <c r="ET41" s="105"/>
      <c r="EU41" s="66"/>
      <c r="EV41" s="66"/>
      <c r="EW41" s="66"/>
      <c r="EX41" s="66"/>
    </row>
    <row r="42" spans="1:154" s="67" customFormat="1" ht="106.5" customHeight="1" hidden="1">
      <c r="A42" s="100" t="s">
        <v>57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2"/>
      <c r="AX42" s="109" t="s">
        <v>58</v>
      </c>
      <c r="AY42" s="110"/>
      <c r="AZ42" s="110"/>
      <c r="BA42" s="110"/>
      <c r="BB42" s="110"/>
      <c r="BC42" s="110"/>
      <c r="BD42" s="110"/>
      <c r="BE42" s="110"/>
      <c r="BF42" s="110"/>
      <c r="BG42" s="111"/>
      <c r="BH42" s="109" t="s">
        <v>52</v>
      </c>
      <c r="BI42" s="110"/>
      <c r="BJ42" s="110"/>
      <c r="BK42" s="110"/>
      <c r="BL42" s="110"/>
      <c r="BM42" s="110"/>
      <c r="BN42" s="110"/>
      <c r="BO42" s="110"/>
      <c r="BP42" s="110"/>
      <c r="BQ42" s="110"/>
      <c r="BR42" s="111"/>
      <c r="BS42" s="62"/>
      <c r="BT42" s="106"/>
      <c r="BU42" s="107"/>
      <c r="BV42" s="107"/>
      <c r="BW42" s="107"/>
      <c r="BX42" s="107"/>
      <c r="BY42" s="107"/>
      <c r="BZ42" s="107"/>
      <c r="CA42" s="107"/>
      <c r="CB42" s="107"/>
      <c r="CC42" s="107"/>
      <c r="CD42" s="108"/>
      <c r="CE42" s="104"/>
      <c r="CF42" s="104"/>
      <c r="CG42" s="104"/>
      <c r="CH42" s="104"/>
      <c r="CI42" s="104"/>
      <c r="CJ42" s="104"/>
      <c r="CK42" s="104"/>
      <c r="CL42" s="104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103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3">
        <f t="shared" si="0"/>
        <v>0</v>
      </c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5"/>
      <c r="EU42" s="66"/>
      <c r="EV42" s="66"/>
      <c r="EW42" s="66"/>
      <c r="EX42" s="66"/>
    </row>
    <row r="43" spans="1:154" s="67" customFormat="1" ht="156" customHeight="1">
      <c r="A43" s="100" t="s">
        <v>105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2"/>
      <c r="AX43" s="109" t="s">
        <v>59</v>
      </c>
      <c r="AY43" s="110"/>
      <c r="AZ43" s="110"/>
      <c r="BA43" s="110"/>
      <c r="BB43" s="110"/>
      <c r="BC43" s="110"/>
      <c r="BD43" s="110"/>
      <c r="BE43" s="110"/>
      <c r="BF43" s="110"/>
      <c r="BG43" s="111"/>
      <c r="BH43" s="109" t="s">
        <v>52</v>
      </c>
      <c r="BI43" s="110"/>
      <c r="BJ43" s="110"/>
      <c r="BK43" s="110"/>
      <c r="BL43" s="110"/>
      <c r="BM43" s="110"/>
      <c r="BN43" s="110"/>
      <c r="BO43" s="110"/>
      <c r="BP43" s="110"/>
      <c r="BQ43" s="110"/>
      <c r="BR43" s="111"/>
      <c r="BS43" s="62"/>
      <c r="BT43" s="106"/>
      <c r="BU43" s="107"/>
      <c r="BV43" s="107"/>
      <c r="BW43" s="107"/>
      <c r="BX43" s="107"/>
      <c r="BY43" s="107"/>
      <c r="BZ43" s="107"/>
      <c r="CA43" s="107"/>
      <c r="CB43" s="107"/>
      <c r="CC43" s="107"/>
      <c r="CD43" s="108"/>
      <c r="CE43" s="103">
        <v>50457.3</v>
      </c>
      <c r="CF43" s="104"/>
      <c r="CG43" s="104"/>
      <c r="CH43" s="104"/>
      <c r="CI43" s="104"/>
      <c r="CJ43" s="104"/>
      <c r="CK43" s="104"/>
      <c r="CL43" s="10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>
        <v>5590</v>
      </c>
      <c r="CZ43" s="103">
        <v>2092000</v>
      </c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  <c r="DT43" s="104"/>
      <c r="DU43" s="104"/>
      <c r="DV43" s="105"/>
      <c r="DW43" s="103">
        <f t="shared" si="0"/>
        <v>2092000</v>
      </c>
      <c r="DX43" s="104"/>
      <c r="DY43" s="104"/>
      <c r="DZ43" s="104"/>
      <c r="EA43" s="104"/>
      <c r="EB43" s="104"/>
      <c r="EC43" s="104"/>
      <c r="ED43" s="104"/>
      <c r="EE43" s="104"/>
      <c r="EF43" s="104"/>
      <c r="EG43" s="104"/>
      <c r="EH43" s="104"/>
      <c r="EI43" s="104"/>
      <c r="EJ43" s="104"/>
      <c r="EK43" s="104"/>
      <c r="EL43" s="104"/>
      <c r="EM43" s="104"/>
      <c r="EN43" s="104"/>
      <c r="EO43" s="104"/>
      <c r="EP43" s="104"/>
      <c r="EQ43" s="104"/>
      <c r="ER43" s="104"/>
      <c r="ES43" s="104"/>
      <c r="ET43" s="105"/>
      <c r="EU43" s="66"/>
      <c r="EV43" s="66"/>
      <c r="EW43" s="66"/>
      <c r="EX43" s="66"/>
    </row>
    <row r="44" spans="1:154" s="67" customFormat="1" ht="57.75" customHeight="1">
      <c r="A44" s="100" t="s">
        <v>60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2"/>
      <c r="AX44" s="109" t="s">
        <v>61</v>
      </c>
      <c r="AY44" s="110"/>
      <c r="AZ44" s="110"/>
      <c r="BA44" s="110"/>
      <c r="BB44" s="110"/>
      <c r="BC44" s="110"/>
      <c r="BD44" s="110"/>
      <c r="BE44" s="110"/>
      <c r="BF44" s="110"/>
      <c r="BG44" s="111"/>
      <c r="BH44" s="109" t="s">
        <v>52</v>
      </c>
      <c r="BI44" s="110"/>
      <c r="BJ44" s="110"/>
      <c r="BK44" s="110"/>
      <c r="BL44" s="110"/>
      <c r="BM44" s="110"/>
      <c r="BN44" s="110"/>
      <c r="BO44" s="110"/>
      <c r="BP44" s="110"/>
      <c r="BQ44" s="110"/>
      <c r="BR44" s="111"/>
      <c r="BS44" s="62"/>
      <c r="BT44" s="106"/>
      <c r="BU44" s="107"/>
      <c r="BV44" s="107"/>
      <c r="BW44" s="107"/>
      <c r="BX44" s="107"/>
      <c r="BY44" s="107"/>
      <c r="BZ44" s="107"/>
      <c r="CA44" s="107"/>
      <c r="CB44" s="107"/>
      <c r="CC44" s="107"/>
      <c r="CD44" s="108"/>
      <c r="CE44" s="104">
        <v>134353</v>
      </c>
      <c r="CF44" s="104"/>
      <c r="CG44" s="104"/>
      <c r="CH44" s="104"/>
      <c r="CI44" s="104"/>
      <c r="CJ44" s="104"/>
      <c r="CK44" s="104"/>
      <c r="CL44" s="104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154">
        <v>871400</v>
      </c>
      <c r="DA44" s="154"/>
      <c r="DB44" s="154"/>
      <c r="DC44" s="154"/>
      <c r="DD44" s="154"/>
      <c r="DE44" s="154"/>
      <c r="DF44" s="154"/>
      <c r="DG44" s="154"/>
      <c r="DH44" s="154"/>
      <c r="DI44" s="154"/>
      <c r="DJ44" s="154"/>
      <c r="DK44" s="154"/>
      <c r="DL44" s="154"/>
      <c r="DM44" s="154"/>
      <c r="DN44" s="154"/>
      <c r="DO44" s="154"/>
      <c r="DP44" s="154"/>
      <c r="DQ44" s="154"/>
      <c r="DR44" s="154"/>
      <c r="DS44" s="154"/>
      <c r="DT44" s="154"/>
      <c r="DU44" s="154"/>
      <c r="DV44" s="154"/>
      <c r="DW44" s="154">
        <f t="shared" si="0"/>
        <v>871400</v>
      </c>
      <c r="DX44" s="154"/>
      <c r="DY44" s="154"/>
      <c r="DZ44" s="154"/>
      <c r="EA44" s="154"/>
      <c r="EB44" s="154"/>
      <c r="EC44" s="154"/>
      <c r="ED44" s="154"/>
      <c r="EE44" s="154"/>
      <c r="EF44" s="154"/>
      <c r="EG44" s="154"/>
      <c r="EH44" s="154"/>
      <c r="EI44" s="154"/>
      <c r="EJ44" s="154"/>
      <c r="EK44" s="154"/>
      <c r="EL44" s="154"/>
      <c r="EM44" s="154"/>
      <c r="EN44" s="154"/>
      <c r="EO44" s="154"/>
      <c r="EP44" s="154"/>
      <c r="EQ44" s="154"/>
      <c r="ER44" s="154"/>
      <c r="ES44" s="154"/>
      <c r="ET44" s="154"/>
      <c r="EU44" s="66"/>
      <c r="EV44" s="66"/>
      <c r="EW44" s="66"/>
      <c r="EX44" s="66"/>
    </row>
    <row r="45" spans="1:154" s="67" customFormat="1" ht="66" customHeight="1" hidden="1">
      <c r="A45" s="155" t="s">
        <v>62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7"/>
      <c r="AX45" s="109" t="s">
        <v>63</v>
      </c>
      <c r="AY45" s="110"/>
      <c r="AZ45" s="110"/>
      <c r="BA45" s="110"/>
      <c r="BB45" s="110"/>
      <c r="BC45" s="110"/>
      <c r="BD45" s="110"/>
      <c r="BE45" s="110"/>
      <c r="BF45" s="110"/>
      <c r="BG45" s="111"/>
      <c r="BH45" s="109" t="s">
        <v>52</v>
      </c>
      <c r="BI45" s="110"/>
      <c r="BJ45" s="110"/>
      <c r="BK45" s="110"/>
      <c r="BL45" s="110"/>
      <c r="BM45" s="110"/>
      <c r="BN45" s="110"/>
      <c r="BO45" s="110"/>
      <c r="BP45" s="110"/>
      <c r="BQ45" s="110"/>
      <c r="BR45" s="111"/>
      <c r="BS45" s="62"/>
      <c r="BT45" s="106"/>
      <c r="BU45" s="107"/>
      <c r="BV45" s="107"/>
      <c r="BW45" s="107"/>
      <c r="BX45" s="107"/>
      <c r="BY45" s="107"/>
      <c r="BZ45" s="107"/>
      <c r="CA45" s="107"/>
      <c r="CB45" s="107"/>
      <c r="CC45" s="107"/>
      <c r="CD45" s="108"/>
      <c r="CE45" s="104"/>
      <c r="CF45" s="104"/>
      <c r="CG45" s="104"/>
      <c r="CH45" s="104"/>
      <c r="CI45" s="104"/>
      <c r="CJ45" s="104"/>
      <c r="CK45" s="104"/>
      <c r="CL45" s="104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103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3">
        <f t="shared" si="0"/>
        <v>0</v>
      </c>
      <c r="DX45" s="104"/>
      <c r="DY45" s="104"/>
      <c r="DZ45" s="104"/>
      <c r="EA45" s="104"/>
      <c r="EB45" s="104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104"/>
      <c r="EP45" s="104"/>
      <c r="EQ45" s="104"/>
      <c r="ER45" s="104"/>
      <c r="ES45" s="104"/>
      <c r="ET45" s="105"/>
      <c r="EU45" s="66"/>
      <c r="EV45" s="66"/>
      <c r="EW45" s="66"/>
      <c r="EX45" s="66"/>
    </row>
    <row r="46" spans="1:154" s="67" customFormat="1" ht="28.5" customHeight="1" hidden="1">
      <c r="A46" s="151" t="s">
        <v>64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3"/>
      <c r="AX46" s="109" t="s">
        <v>65</v>
      </c>
      <c r="AY46" s="110"/>
      <c r="AZ46" s="110"/>
      <c r="BA46" s="110"/>
      <c r="BB46" s="110"/>
      <c r="BC46" s="110"/>
      <c r="BD46" s="110"/>
      <c r="BE46" s="110"/>
      <c r="BF46" s="110"/>
      <c r="BG46" s="111"/>
      <c r="BH46" s="109" t="s">
        <v>52</v>
      </c>
      <c r="BI46" s="110"/>
      <c r="BJ46" s="110"/>
      <c r="BK46" s="110"/>
      <c r="BL46" s="110"/>
      <c r="BM46" s="110"/>
      <c r="BN46" s="110"/>
      <c r="BO46" s="110"/>
      <c r="BP46" s="110"/>
      <c r="BQ46" s="110"/>
      <c r="BR46" s="111"/>
      <c r="BS46" s="62"/>
      <c r="BT46" s="106"/>
      <c r="BU46" s="107"/>
      <c r="BV46" s="107"/>
      <c r="BW46" s="107"/>
      <c r="BX46" s="107"/>
      <c r="BY46" s="107"/>
      <c r="BZ46" s="107"/>
      <c r="CA46" s="107"/>
      <c r="CB46" s="107"/>
      <c r="CC46" s="107"/>
      <c r="CD46" s="108"/>
      <c r="CE46" s="104"/>
      <c r="CF46" s="104"/>
      <c r="CG46" s="104"/>
      <c r="CH46" s="104"/>
      <c r="CI46" s="104"/>
      <c r="CJ46" s="104"/>
      <c r="CK46" s="104"/>
      <c r="CL46" s="104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103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3">
        <f t="shared" si="0"/>
        <v>0</v>
      </c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5"/>
      <c r="EU46" s="66"/>
      <c r="EV46" s="66"/>
      <c r="EW46" s="66"/>
      <c r="EX46" s="66"/>
    </row>
    <row r="47" spans="1:154" s="67" customFormat="1" ht="19.5" customHeight="1" hidden="1">
      <c r="A47" s="149" t="s">
        <v>66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09" t="s">
        <v>67</v>
      </c>
      <c r="AY47" s="110"/>
      <c r="AZ47" s="110"/>
      <c r="BA47" s="110"/>
      <c r="BB47" s="110"/>
      <c r="BC47" s="110"/>
      <c r="BD47" s="110"/>
      <c r="BE47" s="110"/>
      <c r="BF47" s="110"/>
      <c r="BG47" s="111"/>
      <c r="BH47" s="109" t="s">
        <v>52</v>
      </c>
      <c r="BI47" s="110"/>
      <c r="BJ47" s="110"/>
      <c r="BK47" s="110"/>
      <c r="BL47" s="110"/>
      <c r="BM47" s="110"/>
      <c r="BN47" s="110"/>
      <c r="BO47" s="110"/>
      <c r="BP47" s="110"/>
      <c r="BQ47" s="110"/>
      <c r="BR47" s="111"/>
      <c r="BS47" s="62"/>
      <c r="BT47" s="106"/>
      <c r="BU47" s="107"/>
      <c r="BV47" s="107"/>
      <c r="BW47" s="107"/>
      <c r="BX47" s="107"/>
      <c r="BY47" s="107"/>
      <c r="BZ47" s="107"/>
      <c r="CA47" s="107"/>
      <c r="CB47" s="107"/>
      <c r="CC47" s="107"/>
      <c r="CD47" s="108"/>
      <c r="CE47" s="104"/>
      <c r="CF47" s="104"/>
      <c r="CG47" s="104"/>
      <c r="CH47" s="104"/>
      <c r="CI47" s="104"/>
      <c r="CJ47" s="104"/>
      <c r="CK47" s="104"/>
      <c r="CL47" s="104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103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3">
        <f t="shared" si="0"/>
        <v>0</v>
      </c>
      <c r="DX47" s="104"/>
      <c r="DY47" s="104"/>
      <c r="DZ47" s="104"/>
      <c r="EA47" s="104"/>
      <c r="EB47" s="104"/>
      <c r="EC47" s="104"/>
      <c r="ED47" s="104"/>
      <c r="EE47" s="104"/>
      <c r="EF47" s="104"/>
      <c r="EG47" s="104"/>
      <c r="EH47" s="104"/>
      <c r="EI47" s="104"/>
      <c r="EJ47" s="104"/>
      <c r="EK47" s="104"/>
      <c r="EL47" s="104"/>
      <c r="EM47" s="104"/>
      <c r="EN47" s="104"/>
      <c r="EO47" s="104"/>
      <c r="EP47" s="104"/>
      <c r="EQ47" s="104"/>
      <c r="ER47" s="104"/>
      <c r="ES47" s="104"/>
      <c r="ET47" s="105"/>
      <c r="EU47" s="66"/>
      <c r="EV47" s="66"/>
      <c r="EW47" s="66"/>
      <c r="EX47" s="66"/>
    </row>
    <row r="48" spans="1:154" s="67" customFormat="1" ht="92.25" customHeight="1" hidden="1">
      <c r="A48" s="149" t="s">
        <v>68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09" t="s">
        <v>69</v>
      </c>
      <c r="AY48" s="110"/>
      <c r="AZ48" s="110"/>
      <c r="BA48" s="110"/>
      <c r="BB48" s="110"/>
      <c r="BC48" s="110"/>
      <c r="BD48" s="110"/>
      <c r="BE48" s="110"/>
      <c r="BF48" s="110"/>
      <c r="BG48" s="111"/>
      <c r="BH48" s="109" t="s">
        <v>52</v>
      </c>
      <c r="BI48" s="110"/>
      <c r="BJ48" s="110"/>
      <c r="BK48" s="110"/>
      <c r="BL48" s="110"/>
      <c r="BM48" s="110"/>
      <c r="BN48" s="110"/>
      <c r="BO48" s="110"/>
      <c r="BP48" s="110"/>
      <c r="BQ48" s="110"/>
      <c r="BR48" s="111"/>
      <c r="BS48" s="62"/>
      <c r="BT48" s="106"/>
      <c r="BU48" s="107"/>
      <c r="BV48" s="107"/>
      <c r="BW48" s="107"/>
      <c r="BX48" s="107"/>
      <c r="BY48" s="107"/>
      <c r="BZ48" s="107"/>
      <c r="CA48" s="107"/>
      <c r="CB48" s="107"/>
      <c r="CC48" s="107"/>
      <c r="CD48" s="108"/>
      <c r="CE48" s="104"/>
      <c r="CF48" s="104"/>
      <c r="CG48" s="104"/>
      <c r="CH48" s="104"/>
      <c r="CI48" s="104"/>
      <c r="CJ48" s="104"/>
      <c r="CK48" s="104"/>
      <c r="CL48" s="104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103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3">
        <f t="shared" si="0"/>
        <v>0</v>
      </c>
      <c r="DX48" s="104"/>
      <c r="DY48" s="104"/>
      <c r="DZ48" s="104"/>
      <c r="EA48" s="104"/>
      <c r="EB48" s="104"/>
      <c r="EC48" s="104"/>
      <c r="ED48" s="104"/>
      <c r="EE48" s="104"/>
      <c r="EF48" s="104"/>
      <c r="EG48" s="104"/>
      <c r="EH48" s="104"/>
      <c r="EI48" s="104"/>
      <c r="EJ48" s="104"/>
      <c r="EK48" s="104"/>
      <c r="EL48" s="104"/>
      <c r="EM48" s="104"/>
      <c r="EN48" s="104"/>
      <c r="EO48" s="104"/>
      <c r="EP48" s="104"/>
      <c r="EQ48" s="104"/>
      <c r="ER48" s="104"/>
      <c r="ES48" s="104"/>
      <c r="ET48" s="105"/>
      <c r="EU48" s="66"/>
      <c r="EV48" s="66"/>
      <c r="EW48" s="66"/>
      <c r="EX48" s="66"/>
    </row>
    <row r="49" spans="1:154" s="67" customFormat="1" ht="116.25" customHeight="1" hidden="1">
      <c r="A49" s="149" t="s">
        <v>70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09" t="s">
        <v>71</v>
      </c>
      <c r="AY49" s="110"/>
      <c r="AZ49" s="110"/>
      <c r="BA49" s="110"/>
      <c r="BB49" s="110"/>
      <c r="BC49" s="110"/>
      <c r="BD49" s="110"/>
      <c r="BE49" s="110"/>
      <c r="BF49" s="110"/>
      <c r="BG49" s="111"/>
      <c r="BH49" s="109" t="s">
        <v>52</v>
      </c>
      <c r="BI49" s="110"/>
      <c r="BJ49" s="110"/>
      <c r="BK49" s="110"/>
      <c r="BL49" s="110"/>
      <c r="BM49" s="110"/>
      <c r="BN49" s="110"/>
      <c r="BO49" s="110"/>
      <c r="BP49" s="110"/>
      <c r="BQ49" s="110"/>
      <c r="BR49" s="111"/>
      <c r="BS49" s="62"/>
      <c r="BT49" s="106"/>
      <c r="BU49" s="107"/>
      <c r="BV49" s="107"/>
      <c r="BW49" s="107"/>
      <c r="BX49" s="107"/>
      <c r="BY49" s="107"/>
      <c r="BZ49" s="107"/>
      <c r="CA49" s="107"/>
      <c r="CB49" s="107"/>
      <c r="CC49" s="107"/>
      <c r="CD49" s="108"/>
      <c r="CE49" s="104"/>
      <c r="CF49" s="104"/>
      <c r="CG49" s="104"/>
      <c r="CH49" s="104"/>
      <c r="CI49" s="104"/>
      <c r="CJ49" s="104"/>
      <c r="CK49" s="104"/>
      <c r="CL49" s="104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103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3">
        <f t="shared" si="0"/>
        <v>0</v>
      </c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5"/>
      <c r="EU49" s="66"/>
      <c r="EV49" s="66"/>
      <c r="EW49" s="66"/>
      <c r="EX49" s="66"/>
    </row>
    <row r="50" spans="1:154" s="67" customFormat="1" ht="40.5" customHeight="1" hidden="1">
      <c r="A50" s="149" t="s">
        <v>72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09" t="s">
        <v>73</v>
      </c>
      <c r="AY50" s="110"/>
      <c r="AZ50" s="110"/>
      <c r="BA50" s="110"/>
      <c r="BB50" s="110"/>
      <c r="BC50" s="110"/>
      <c r="BD50" s="110"/>
      <c r="BE50" s="110"/>
      <c r="BF50" s="110"/>
      <c r="BG50" s="111"/>
      <c r="BH50" s="109" t="s">
        <v>52</v>
      </c>
      <c r="BI50" s="110"/>
      <c r="BJ50" s="110"/>
      <c r="BK50" s="110"/>
      <c r="BL50" s="110"/>
      <c r="BM50" s="110"/>
      <c r="BN50" s="110"/>
      <c r="BO50" s="110"/>
      <c r="BP50" s="110"/>
      <c r="BQ50" s="110"/>
      <c r="BR50" s="111"/>
      <c r="BS50" s="62"/>
      <c r="BT50" s="106"/>
      <c r="BU50" s="107"/>
      <c r="BV50" s="107"/>
      <c r="BW50" s="107"/>
      <c r="BX50" s="107"/>
      <c r="BY50" s="107"/>
      <c r="BZ50" s="107"/>
      <c r="CA50" s="107"/>
      <c r="CB50" s="107"/>
      <c r="CC50" s="107"/>
      <c r="CD50" s="108"/>
      <c r="CE50" s="104"/>
      <c r="CF50" s="104"/>
      <c r="CG50" s="104"/>
      <c r="CH50" s="104"/>
      <c r="CI50" s="104"/>
      <c r="CJ50" s="104"/>
      <c r="CK50" s="104"/>
      <c r="CL50" s="104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103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3">
        <f t="shared" si="0"/>
        <v>0</v>
      </c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5"/>
      <c r="EU50" s="66"/>
      <c r="EV50" s="66"/>
      <c r="EW50" s="66"/>
      <c r="EX50" s="66"/>
    </row>
    <row r="51" spans="1:154" s="67" customFormat="1" ht="65.25" customHeight="1" hidden="1">
      <c r="A51" s="149" t="s">
        <v>74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09" t="s">
        <v>75</v>
      </c>
      <c r="AY51" s="110"/>
      <c r="AZ51" s="110"/>
      <c r="BA51" s="110"/>
      <c r="BB51" s="110"/>
      <c r="BC51" s="110"/>
      <c r="BD51" s="110"/>
      <c r="BE51" s="110"/>
      <c r="BF51" s="110"/>
      <c r="BG51" s="111"/>
      <c r="BH51" s="109" t="s">
        <v>52</v>
      </c>
      <c r="BI51" s="110"/>
      <c r="BJ51" s="110"/>
      <c r="BK51" s="110"/>
      <c r="BL51" s="110"/>
      <c r="BM51" s="110"/>
      <c r="BN51" s="110"/>
      <c r="BO51" s="110"/>
      <c r="BP51" s="110"/>
      <c r="BQ51" s="110"/>
      <c r="BR51" s="111"/>
      <c r="BS51" s="62"/>
      <c r="BT51" s="106"/>
      <c r="BU51" s="107"/>
      <c r="BV51" s="107"/>
      <c r="BW51" s="107"/>
      <c r="BX51" s="107"/>
      <c r="BY51" s="107"/>
      <c r="BZ51" s="107"/>
      <c r="CA51" s="107"/>
      <c r="CB51" s="107"/>
      <c r="CC51" s="107"/>
      <c r="CD51" s="108"/>
      <c r="CE51" s="104"/>
      <c r="CF51" s="104"/>
      <c r="CG51" s="104"/>
      <c r="CH51" s="104"/>
      <c r="CI51" s="104"/>
      <c r="CJ51" s="104"/>
      <c r="CK51" s="104"/>
      <c r="CL51" s="104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103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3">
        <f t="shared" si="0"/>
        <v>0</v>
      </c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5"/>
      <c r="EU51" s="66"/>
      <c r="EV51" s="66"/>
      <c r="EW51" s="66"/>
      <c r="EX51" s="66"/>
    </row>
    <row r="52" spans="1:154" s="67" customFormat="1" ht="28.5" customHeight="1" hidden="1">
      <c r="A52" s="149" t="s">
        <v>76</v>
      </c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09" t="s">
        <v>77</v>
      </c>
      <c r="AY52" s="110"/>
      <c r="AZ52" s="110"/>
      <c r="BA52" s="110"/>
      <c r="BB52" s="110"/>
      <c r="BC52" s="110"/>
      <c r="BD52" s="110"/>
      <c r="BE52" s="110"/>
      <c r="BF52" s="110"/>
      <c r="BG52" s="111"/>
      <c r="BH52" s="109" t="s">
        <v>52</v>
      </c>
      <c r="BI52" s="110"/>
      <c r="BJ52" s="110"/>
      <c r="BK52" s="110"/>
      <c r="BL52" s="110"/>
      <c r="BM52" s="110"/>
      <c r="BN52" s="110"/>
      <c r="BO52" s="110"/>
      <c r="BP52" s="110"/>
      <c r="BQ52" s="110"/>
      <c r="BR52" s="111"/>
      <c r="BS52" s="62"/>
      <c r="BT52" s="106"/>
      <c r="BU52" s="107"/>
      <c r="BV52" s="107"/>
      <c r="BW52" s="107"/>
      <c r="BX52" s="107"/>
      <c r="BY52" s="107"/>
      <c r="BZ52" s="107"/>
      <c r="CA52" s="107"/>
      <c r="CB52" s="107"/>
      <c r="CC52" s="107"/>
      <c r="CD52" s="108"/>
      <c r="CE52" s="104"/>
      <c r="CF52" s="104"/>
      <c r="CG52" s="104"/>
      <c r="CH52" s="104"/>
      <c r="CI52" s="104"/>
      <c r="CJ52" s="104"/>
      <c r="CK52" s="104"/>
      <c r="CL52" s="104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103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3">
        <f t="shared" si="0"/>
        <v>0</v>
      </c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5"/>
      <c r="EU52" s="66"/>
      <c r="EV52" s="66"/>
      <c r="EW52" s="66"/>
      <c r="EX52" s="66"/>
    </row>
    <row r="53" spans="1:154" s="67" customFormat="1" ht="54.75" customHeight="1" hidden="1">
      <c r="A53" s="149" t="s">
        <v>78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09" t="s">
        <v>79</v>
      </c>
      <c r="AY53" s="110"/>
      <c r="AZ53" s="110"/>
      <c r="BA53" s="110"/>
      <c r="BB53" s="110"/>
      <c r="BC53" s="110"/>
      <c r="BD53" s="110"/>
      <c r="BE53" s="110"/>
      <c r="BF53" s="110"/>
      <c r="BG53" s="111"/>
      <c r="BH53" s="109" t="s">
        <v>52</v>
      </c>
      <c r="BI53" s="110"/>
      <c r="BJ53" s="110"/>
      <c r="BK53" s="110"/>
      <c r="BL53" s="110"/>
      <c r="BM53" s="110"/>
      <c r="BN53" s="110"/>
      <c r="BO53" s="110"/>
      <c r="BP53" s="110"/>
      <c r="BQ53" s="110"/>
      <c r="BR53" s="111"/>
      <c r="BS53" s="62"/>
      <c r="BT53" s="106"/>
      <c r="BU53" s="107"/>
      <c r="BV53" s="107"/>
      <c r="BW53" s="107"/>
      <c r="BX53" s="107"/>
      <c r="BY53" s="107"/>
      <c r="BZ53" s="107"/>
      <c r="CA53" s="107"/>
      <c r="CB53" s="107"/>
      <c r="CC53" s="107"/>
      <c r="CD53" s="108"/>
      <c r="CE53" s="104"/>
      <c r="CF53" s="104"/>
      <c r="CG53" s="104"/>
      <c r="CH53" s="104"/>
      <c r="CI53" s="104"/>
      <c r="CJ53" s="104"/>
      <c r="CK53" s="104"/>
      <c r="CL53" s="104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103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3">
        <f t="shared" si="0"/>
        <v>0</v>
      </c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5"/>
      <c r="EU53" s="66"/>
      <c r="EV53" s="66"/>
      <c r="EW53" s="66"/>
      <c r="EX53" s="66"/>
    </row>
    <row r="54" spans="1:154" s="67" customFormat="1" ht="78" customHeight="1" hidden="1">
      <c r="A54" s="150" t="s">
        <v>80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09" t="s">
        <v>81</v>
      </c>
      <c r="AY54" s="110"/>
      <c r="AZ54" s="110"/>
      <c r="BA54" s="110"/>
      <c r="BB54" s="110"/>
      <c r="BC54" s="110"/>
      <c r="BD54" s="110"/>
      <c r="BE54" s="110"/>
      <c r="BF54" s="110"/>
      <c r="BG54" s="111"/>
      <c r="BH54" s="109" t="s">
        <v>52</v>
      </c>
      <c r="BI54" s="110"/>
      <c r="BJ54" s="110"/>
      <c r="BK54" s="110"/>
      <c r="BL54" s="110"/>
      <c r="BM54" s="110"/>
      <c r="BN54" s="110"/>
      <c r="BO54" s="110"/>
      <c r="BP54" s="110"/>
      <c r="BQ54" s="110"/>
      <c r="BR54" s="111"/>
      <c r="BS54" s="62"/>
      <c r="BT54" s="106"/>
      <c r="BU54" s="107"/>
      <c r="BV54" s="107"/>
      <c r="BW54" s="107"/>
      <c r="BX54" s="107"/>
      <c r="BY54" s="107"/>
      <c r="BZ54" s="107"/>
      <c r="CA54" s="107"/>
      <c r="CB54" s="107"/>
      <c r="CC54" s="107"/>
      <c r="CD54" s="108"/>
      <c r="CE54" s="104"/>
      <c r="CF54" s="104"/>
      <c r="CG54" s="104"/>
      <c r="CH54" s="104"/>
      <c r="CI54" s="104"/>
      <c r="CJ54" s="104"/>
      <c r="CK54" s="104"/>
      <c r="CL54" s="104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103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3">
        <f t="shared" si="0"/>
        <v>0</v>
      </c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5"/>
      <c r="EU54" s="66"/>
      <c r="EV54" s="66"/>
      <c r="EW54" s="66"/>
      <c r="EX54" s="66"/>
    </row>
    <row r="55" spans="1:154" s="67" customFormat="1" ht="39.75" customHeight="1" hidden="1">
      <c r="A55" s="149" t="s">
        <v>82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09" t="s">
        <v>83</v>
      </c>
      <c r="AY55" s="110"/>
      <c r="AZ55" s="110"/>
      <c r="BA55" s="110"/>
      <c r="BB55" s="110"/>
      <c r="BC55" s="110"/>
      <c r="BD55" s="110"/>
      <c r="BE55" s="110"/>
      <c r="BF55" s="110"/>
      <c r="BG55" s="111"/>
      <c r="BH55" s="109" t="s">
        <v>52</v>
      </c>
      <c r="BI55" s="110"/>
      <c r="BJ55" s="110"/>
      <c r="BK55" s="110"/>
      <c r="BL55" s="110"/>
      <c r="BM55" s="110"/>
      <c r="BN55" s="110"/>
      <c r="BO55" s="110"/>
      <c r="BP55" s="110"/>
      <c r="BQ55" s="110"/>
      <c r="BR55" s="111"/>
      <c r="BS55" s="62"/>
      <c r="BT55" s="106"/>
      <c r="BU55" s="107"/>
      <c r="BV55" s="107"/>
      <c r="BW55" s="107"/>
      <c r="BX55" s="107"/>
      <c r="BY55" s="107"/>
      <c r="BZ55" s="107"/>
      <c r="CA55" s="107"/>
      <c r="CB55" s="107"/>
      <c r="CC55" s="107"/>
      <c r="CD55" s="108"/>
      <c r="CE55" s="104"/>
      <c r="CF55" s="104"/>
      <c r="CG55" s="104"/>
      <c r="CH55" s="104"/>
      <c r="CI55" s="104"/>
      <c r="CJ55" s="104"/>
      <c r="CK55" s="104"/>
      <c r="CL55" s="104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103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3">
        <f t="shared" si="0"/>
        <v>0</v>
      </c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5"/>
      <c r="EU55" s="66"/>
      <c r="EV55" s="66"/>
      <c r="EW55" s="66"/>
      <c r="EX55" s="66"/>
    </row>
    <row r="56" spans="1:154" s="67" customFormat="1" ht="52.5" customHeight="1" hidden="1">
      <c r="A56" s="149" t="s">
        <v>84</v>
      </c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09" t="s">
        <v>85</v>
      </c>
      <c r="AY56" s="110"/>
      <c r="AZ56" s="110"/>
      <c r="BA56" s="110"/>
      <c r="BB56" s="110"/>
      <c r="BC56" s="110"/>
      <c r="BD56" s="110"/>
      <c r="BE56" s="110"/>
      <c r="BF56" s="110"/>
      <c r="BG56" s="111"/>
      <c r="BH56" s="109" t="s">
        <v>52</v>
      </c>
      <c r="BI56" s="110"/>
      <c r="BJ56" s="110"/>
      <c r="BK56" s="110"/>
      <c r="BL56" s="110"/>
      <c r="BM56" s="110"/>
      <c r="BN56" s="110"/>
      <c r="BO56" s="110"/>
      <c r="BP56" s="110"/>
      <c r="BQ56" s="110"/>
      <c r="BR56" s="111"/>
      <c r="BS56" s="62"/>
      <c r="BT56" s="106"/>
      <c r="BU56" s="107"/>
      <c r="BV56" s="107"/>
      <c r="BW56" s="107"/>
      <c r="BX56" s="107"/>
      <c r="BY56" s="107"/>
      <c r="BZ56" s="107"/>
      <c r="CA56" s="107"/>
      <c r="CB56" s="107"/>
      <c r="CC56" s="107"/>
      <c r="CD56" s="108"/>
      <c r="CE56" s="104"/>
      <c r="CF56" s="104"/>
      <c r="CG56" s="104"/>
      <c r="CH56" s="104"/>
      <c r="CI56" s="104"/>
      <c r="CJ56" s="104"/>
      <c r="CK56" s="104"/>
      <c r="CL56" s="104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103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3">
        <f t="shared" si="0"/>
        <v>0</v>
      </c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5"/>
      <c r="EU56" s="66"/>
      <c r="EV56" s="66"/>
      <c r="EW56" s="66"/>
      <c r="EX56" s="66"/>
    </row>
    <row r="57" spans="1:154" s="67" customFormat="1" ht="26.25" customHeight="1" hidden="1">
      <c r="A57" s="149" t="s">
        <v>86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09" t="s">
        <v>87</v>
      </c>
      <c r="AY57" s="110"/>
      <c r="AZ57" s="110"/>
      <c r="BA57" s="110"/>
      <c r="BB57" s="110"/>
      <c r="BC57" s="110"/>
      <c r="BD57" s="110"/>
      <c r="BE57" s="110"/>
      <c r="BF57" s="110"/>
      <c r="BG57" s="111"/>
      <c r="BH57" s="109" t="s">
        <v>52</v>
      </c>
      <c r="BI57" s="110"/>
      <c r="BJ57" s="110"/>
      <c r="BK57" s="110"/>
      <c r="BL57" s="110"/>
      <c r="BM57" s="110"/>
      <c r="BN57" s="110"/>
      <c r="BO57" s="110"/>
      <c r="BP57" s="110"/>
      <c r="BQ57" s="110"/>
      <c r="BR57" s="111"/>
      <c r="BS57" s="62"/>
      <c r="BT57" s="106"/>
      <c r="BU57" s="107"/>
      <c r="BV57" s="107"/>
      <c r="BW57" s="107"/>
      <c r="BX57" s="107"/>
      <c r="BY57" s="107"/>
      <c r="BZ57" s="107"/>
      <c r="CA57" s="107"/>
      <c r="CB57" s="107"/>
      <c r="CC57" s="107"/>
      <c r="CD57" s="108"/>
      <c r="CE57" s="104"/>
      <c r="CF57" s="104"/>
      <c r="CG57" s="104"/>
      <c r="CH57" s="104"/>
      <c r="CI57" s="104"/>
      <c r="CJ57" s="104"/>
      <c r="CK57" s="104"/>
      <c r="CL57" s="104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103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3">
        <f t="shared" si="0"/>
        <v>0</v>
      </c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5"/>
      <c r="EU57" s="66"/>
      <c r="EV57" s="66"/>
      <c r="EW57" s="66"/>
      <c r="EX57" s="66"/>
    </row>
    <row r="58" spans="1:154" s="67" customFormat="1" ht="29.25" customHeight="1" hidden="1">
      <c r="A58" s="149" t="s">
        <v>88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09" t="s">
        <v>89</v>
      </c>
      <c r="AY58" s="110"/>
      <c r="AZ58" s="110"/>
      <c r="BA58" s="110"/>
      <c r="BB58" s="110"/>
      <c r="BC58" s="110"/>
      <c r="BD58" s="110"/>
      <c r="BE58" s="110"/>
      <c r="BF58" s="110"/>
      <c r="BG58" s="111"/>
      <c r="BH58" s="109" t="s">
        <v>52</v>
      </c>
      <c r="BI58" s="110"/>
      <c r="BJ58" s="110"/>
      <c r="BK58" s="110"/>
      <c r="BL58" s="110"/>
      <c r="BM58" s="110"/>
      <c r="BN58" s="110"/>
      <c r="BO58" s="110"/>
      <c r="BP58" s="110"/>
      <c r="BQ58" s="110"/>
      <c r="BR58" s="111"/>
      <c r="BS58" s="62"/>
      <c r="BT58" s="106"/>
      <c r="BU58" s="107"/>
      <c r="BV58" s="107"/>
      <c r="BW58" s="107"/>
      <c r="BX58" s="107"/>
      <c r="BY58" s="107"/>
      <c r="BZ58" s="107"/>
      <c r="CA58" s="107"/>
      <c r="CB58" s="107"/>
      <c r="CC58" s="107"/>
      <c r="CD58" s="108"/>
      <c r="CE58" s="104"/>
      <c r="CF58" s="104"/>
      <c r="CG58" s="104"/>
      <c r="CH58" s="104"/>
      <c r="CI58" s="104"/>
      <c r="CJ58" s="104"/>
      <c r="CK58" s="104"/>
      <c r="CL58" s="104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103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3">
        <f t="shared" si="0"/>
        <v>0</v>
      </c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5"/>
      <c r="EU58" s="66"/>
      <c r="EV58" s="66"/>
      <c r="EW58" s="66"/>
      <c r="EX58" s="66"/>
    </row>
    <row r="59" spans="1:154" s="4" customFormat="1" ht="22.5" customHeight="1">
      <c r="A59" s="137" t="s">
        <v>90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9"/>
      <c r="CE59" s="140">
        <f>SUM(CE39:CL58)</f>
        <v>346757.9</v>
      </c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1"/>
      <c r="CX59" s="68" t="s">
        <v>91</v>
      </c>
      <c r="CY59" s="69">
        <f>SUM(CY38:CY46)</f>
        <v>5590</v>
      </c>
      <c r="CZ59" s="142">
        <f>SUM(CZ38:DV58)</f>
        <v>4368900</v>
      </c>
      <c r="DA59" s="142"/>
      <c r="DB59" s="142"/>
      <c r="DC59" s="142"/>
      <c r="DD59" s="142"/>
      <c r="DE59" s="142"/>
      <c r="DF59" s="142"/>
      <c r="DG59" s="142"/>
      <c r="DH59" s="142"/>
      <c r="DI59" s="142"/>
      <c r="DJ59" s="142"/>
      <c r="DK59" s="142"/>
      <c r="DL59" s="142"/>
      <c r="DM59" s="142"/>
      <c r="DN59" s="142"/>
      <c r="DO59" s="142"/>
      <c r="DP59" s="142"/>
      <c r="DQ59" s="142"/>
      <c r="DR59" s="142"/>
      <c r="DS59" s="142"/>
      <c r="DT59" s="142"/>
      <c r="DU59" s="142"/>
      <c r="DV59" s="142"/>
      <c r="DW59" s="143">
        <f>SUM(DW39:ET58)</f>
        <v>4368900</v>
      </c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5"/>
      <c r="EU59" s="70"/>
      <c r="EV59" s="70"/>
      <c r="EW59" s="70"/>
      <c r="EX59" s="70"/>
    </row>
    <row r="60" spans="1:154" ht="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</row>
    <row r="61" spans="1:154" s="6" customFormat="1" ht="1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71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72"/>
      <c r="EH61" s="72"/>
      <c r="EI61" s="72" t="s">
        <v>92</v>
      </c>
      <c r="EJ61" s="2"/>
      <c r="EK61" s="146" t="s">
        <v>93</v>
      </c>
      <c r="EL61" s="147"/>
      <c r="EM61" s="147"/>
      <c r="EN61" s="147"/>
      <c r="EO61" s="147"/>
      <c r="EP61" s="147"/>
      <c r="EQ61" s="147"/>
      <c r="ER61" s="147"/>
      <c r="ES61" s="147"/>
      <c r="ET61" s="148"/>
      <c r="EU61" s="4"/>
      <c r="EV61" s="4"/>
      <c r="EW61" s="4"/>
      <c r="EX61" s="4"/>
    </row>
    <row r="62" spans="1:154" s="6" customFormat="1" ht="11.2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4"/>
      <c r="BZ62" s="74"/>
      <c r="CA62" s="74"/>
      <c r="CB62" s="74"/>
      <c r="CC62" s="74"/>
      <c r="CD62" s="74"/>
      <c r="CE62" s="71"/>
      <c r="CF62" s="71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72"/>
      <c r="EH62" s="72"/>
      <c r="EI62" s="72" t="s">
        <v>94</v>
      </c>
      <c r="EJ62" s="75"/>
      <c r="EK62" s="126">
        <v>1</v>
      </c>
      <c r="EL62" s="127"/>
      <c r="EM62" s="127"/>
      <c r="EN62" s="127"/>
      <c r="EO62" s="127"/>
      <c r="EP62" s="127"/>
      <c r="EQ62" s="127"/>
      <c r="ER62" s="127"/>
      <c r="ES62" s="127"/>
      <c r="ET62" s="128"/>
      <c r="EU62" s="4"/>
      <c r="EV62" s="4"/>
      <c r="EW62" s="4"/>
      <c r="EX62" s="4"/>
    </row>
    <row r="63" spans="1:76" s="1" customFormat="1" ht="15" customHeight="1" thickBot="1">
      <c r="A63" s="129" t="s">
        <v>95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12"/>
      <c r="BT63" s="12"/>
      <c r="BU63" s="12"/>
      <c r="BV63" s="12"/>
      <c r="BW63" s="24"/>
      <c r="BX63" s="24"/>
    </row>
    <row r="64" spans="1:149" s="1" customFormat="1" ht="13.5" customHeight="1">
      <c r="A64" s="129" t="s">
        <v>96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97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96"/>
      <c r="AR64" s="96"/>
      <c r="AS64" s="124" t="s">
        <v>106</v>
      </c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76"/>
      <c r="BT64" s="76"/>
      <c r="BU64" s="76"/>
      <c r="BV64" s="76"/>
      <c r="BW64" s="24"/>
      <c r="BX64" s="24"/>
      <c r="BZ64" s="130" t="s">
        <v>97</v>
      </c>
      <c r="CA64" s="131"/>
      <c r="CB64" s="131"/>
      <c r="CC64" s="131"/>
      <c r="CD64" s="131"/>
      <c r="CE64" s="131"/>
      <c r="CF64" s="131"/>
      <c r="CG64" s="131"/>
      <c r="CH64" s="131"/>
      <c r="CI64" s="131"/>
      <c r="CJ64" s="131"/>
      <c r="CK64" s="131"/>
      <c r="CL64" s="131"/>
      <c r="CM64" s="131"/>
      <c r="CN64" s="131"/>
      <c r="CO64" s="131"/>
      <c r="CP64" s="131"/>
      <c r="CQ64" s="131"/>
      <c r="CR64" s="131"/>
      <c r="CS64" s="131"/>
      <c r="CT64" s="131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2"/>
    </row>
    <row r="65" spans="1:149" s="1" customFormat="1" ht="18.75" customHeight="1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8"/>
      <c r="U65" s="136" t="s">
        <v>8</v>
      </c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99"/>
      <c r="AR65" s="99"/>
      <c r="AS65" s="136" t="s">
        <v>9</v>
      </c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77"/>
      <c r="BT65" s="77"/>
      <c r="BU65" s="77"/>
      <c r="BV65" s="77"/>
      <c r="BW65" s="24"/>
      <c r="BX65" s="24"/>
      <c r="BZ65" s="133"/>
      <c r="CA65" s="134"/>
      <c r="CB65" s="134"/>
      <c r="CC65" s="134"/>
      <c r="CD65" s="134"/>
      <c r="CE65" s="134"/>
      <c r="CF65" s="134"/>
      <c r="CG65" s="134"/>
      <c r="CH65" s="134"/>
      <c r="CI65" s="134"/>
      <c r="CJ65" s="134"/>
      <c r="CK65" s="134"/>
      <c r="CL65" s="134"/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34"/>
      <c r="DB65" s="134"/>
      <c r="DC65" s="134"/>
      <c r="DD65" s="134"/>
      <c r="DE65" s="134"/>
      <c r="DF65" s="134"/>
      <c r="DG65" s="134"/>
      <c r="DH65" s="134"/>
      <c r="DI65" s="134"/>
      <c r="DJ65" s="134"/>
      <c r="DK65" s="134"/>
      <c r="DL65" s="134"/>
      <c r="DM65" s="134"/>
      <c r="DN65" s="134"/>
      <c r="DO65" s="134"/>
      <c r="DP65" s="134"/>
      <c r="DQ65" s="134"/>
      <c r="DR65" s="134"/>
      <c r="DS65" s="134"/>
      <c r="DT65" s="134"/>
      <c r="DU65" s="134"/>
      <c r="DV65" s="134"/>
      <c r="DW65" s="134"/>
      <c r="DX65" s="134"/>
      <c r="DY65" s="134"/>
      <c r="DZ65" s="134"/>
      <c r="EA65" s="134"/>
      <c r="EB65" s="134"/>
      <c r="EC65" s="134"/>
      <c r="ED65" s="134"/>
      <c r="EE65" s="134"/>
      <c r="EF65" s="134"/>
      <c r="EG65" s="134"/>
      <c r="EH65" s="134"/>
      <c r="EI65" s="134"/>
      <c r="EJ65" s="134"/>
      <c r="EK65" s="134"/>
      <c r="EL65" s="134"/>
      <c r="EM65" s="134"/>
      <c r="EN65" s="134"/>
      <c r="EO65" s="134"/>
      <c r="EP65" s="134"/>
      <c r="EQ65" s="134"/>
      <c r="ER65" s="134"/>
      <c r="ES65" s="135"/>
    </row>
    <row r="66" spans="1:149" s="1" customFormat="1" ht="19.5" customHeight="1">
      <c r="A66" s="95" t="s">
        <v>116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24"/>
      <c r="BX66" s="24"/>
      <c r="BZ66" s="78"/>
      <c r="CA66" s="1" t="s">
        <v>98</v>
      </c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S66" s="79"/>
    </row>
    <row r="67" spans="1:149" s="1" customFormat="1" ht="12.75" customHeight="1">
      <c r="A67" s="12" t="s">
        <v>99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80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12"/>
      <c r="AR67" s="12"/>
      <c r="AS67" s="124" t="s">
        <v>117</v>
      </c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76"/>
      <c r="BT67" s="76"/>
      <c r="BU67" s="76"/>
      <c r="BV67" s="76"/>
      <c r="BW67" s="24"/>
      <c r="BX67" s="24"/>
      <c r="BZ67" s="78"/>
      <c r="CA67" s="1" t="s">
        <v>100</v>
      </c>
      <c r="CJ67" s="125" t="s">
        <v>101</v>
      </c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55"/>
      <c r="DA67" s="125" t="s">
        <v>8</v>
      </c>
      <c r="DB67" s="125"/>
      <c r="DC67" s="125"/>
      <c r="DD67" s="125"/>
      <c r="DE67" s="125"/>
      <c r="DF67" s="125"/>
      <c r="DG67" s="125"/>
      <c r="DH67" s="125"/>
      <c r="DI67" s="125" t="s">
        <v>9</v>
      </c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81" t="s">
        <v>102</v>
      </c>
      <c r="EJ67" s="81"/>
      <c r="EK67" s="81"/>
      <c r="EL67" s="81"/>
      <c r="EM67" s="81"/>
      <c r="EN67" s="81"/>
      <c r="EO67" s="81"/>
      <c r="EP67" s="81"/>
      <c r="EQ67" s="81"/>
      <c r="ER67" s="55"/>
      <c r="ES67" s="79"/>
    </row>
    <row r="68" spans="1:149" s="1" customFormat="1" ht="15.7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U68" s="112" t="s">
        <v>8</v>
      </c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24"/>
      <c r="AR68" s="24"/>
      <c r="AS68" s="112" t="s">
        <v>9</v>
      </c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12"/>
      <c r="BS68" s="77"/>
      <c r="BT68" s="77"/>
      <c r="BU68" s="77"/>
      <c r="BV68" s="77"/>
      <c r="BW68" s="24"/>
      <c r="BX68" s="24"/>
      <c r="BZ68" s="78"/>
      <c r="CA68" s="122"/>
      <c r="CB68" s="122"/>
      <c r="CC68" s="118"/>
      <c r="CD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22"/>
      <c r="DA68" s="122"/>
      <c r="DB68" s="118"/>
      <c r="DC68" s="118"/>
      <c r="DD68" s="118"/>
      <c r="DE68" s="118"/>
      <c r="DF68" s="119"/>
      <c r="DG68" s="119"/>
      <c r="DH68" s="119"/>
      <c r="ES68" s="79"/>
    </row>
    <row r="69" spans="1:153" s="24" customFormat="1" ht="30" customHeight="1">
      <c r="A69" s="80" t="s">
        <v>113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3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73"/>
      <c r="AS69" s="120" t="s">
        <v>107</v>
      </c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 t="s">
        <v>108</v>
      </c>
      <c r="BT69" s="120"/>
      <c r="BU69" s="120"/>
      <c r="BV69" s="120"/>
      <c r="BZ69" s="85"/>
      <c r="CA69" s="119" t="s">
        <v>10</v>
      </c>
      <c r="CB69" s="119"/>
      <c r="CC69" s="86"/>
      <c r="CD69" s="86"/>
      <c r="CE69" s="1" t="s">
        <v>10</v>
      </c>
      <c r="CF69" s="87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7"/>
      <c r="DA69" s="53">
        <v>20</v>
      </c>
      <c r="DB69" s="121">
        <v>20</v>
      </c>
      <c r="DC69" s="121"/>
      <c r="DD69" s="121"/>
      <c r="DE69" s="121"/>
      <c r="DF69" s="87"/>
      <c r="DG69" s="53" t="s">
        <v>103</v>
      </c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8"/>
      <c r="ET69" s="1"/>
      <c r="EU69" s="1"/>
      <c r="EV69" s="1"/>
      <c r="EW69" s="1"/>
    </row>
    <row r="70" spans="1:149" s="1" customFormat="1" ht="12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89"/>
      <c r="P70" s="89"/>
      <c r="Q70" s="89"/>
      <c r="R70" s="89"/>
      <c r="S70" s="89"/>
      <c r="T70" s="90"/>
      <c r="U70" s="112" t="s">
        <v>8</v>
      </c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91"/>
      <c r="AR70" s="82"/>
      <c r="AS70" s="113" t="s">
        <v>9</v>
      </c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 t="s">
        <v>102</v>
      </c>
      <c r="BT70" s="113"/>
      <c r="BU70" s="113"/>
      <c r="BV70" s="113"/>
      <c r="BW70" s="91"/>
      <c r="BX70" s="91"/>
      <c r="BZ70" s="78"/>
      <c r="ES70" s="79"/>
    </row>
    <row r="71" spans="1:149" s="1" customFormat="1" ht="30" customHeight="1" thickBot="1">
      <c r="A71" s="114" t="s">
        <v>10</v>
      </c>
      <c r="B71" s="114"/>
      <c r="C71" s="115" t="str">
        <f>CJ13</f>
        <v>13</v>
      </c>
      <c r="D71" s="115"/>
      <c r="E71" s="115"/>
      <c r="F71" s="115"/>
      <c r="G71" s="115"/>
      <c r="H71" s="116" t="s">
        <v>10</v>
      </c>
      <c r="I71" s="116"/>
      <c r="J71" s="115" t="str">
        <f>CR13</f>
        <v>04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4">
        <v>20</v>
      </c>
      <c r="AH71" s="114"/>
      <c r="AI71" s="114"/>
      <c r="AJ71" s="114"/>
      <c r="AK71" s="117" t="s">
        <v>111</v>
      </c>
      <c r="AL71" s="117"/>
      <c r="AM71" s="117"/>
      <c r="AN71" s="117"/>
      <c r="AO71" s="116" t="s">
        <v>11</v>
      </c>
      <c r="AP71" s="116"/>
      <c r="AQ71" s="116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24"/>
      <c r="BX71" s="24"/>
      <c r="BZ71" s="92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4"/>
    </row>
    <row r="72" spans="1:154" ht="3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</row>
    <row r="73" spans="1:154" ht="12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</row>
  </sheetData>
  <sheetProtection/>
  <mergeCells count="266">
    <mergeCell ref="CL5:ET5"/>
    <mergeCell ref="CI6:ET6"/>
    <mergeCell ref="CI7:ET7"/>
    <mergeCell ref="CI8:ET8"/>
    <mergeCell ref="CI9:ET9"/>
    <mergeCell ref="CI10:ET10"/>
    <mergeCell ref="CI11:DE11"/>
    <mergeCell ref="DR11:ET11"/>
    <mergeCell ref="CI12:DE12"/>
    <mergeCell ref="DR12:ET12"/>
    <mergeCell ref="CP13:CQ13"/>
    <mergeCell ref="CR13:DN13"/>
    <mergeCell ref="DO13:DQ13"/>
    <mergeCell ref="DR13:DT13"/>
    <mergeCell ref="DU13:DV13"/>
    <mergeCell ref="B14:ED14"/>
    <mergeCell ref="B15:DV15"/>
    <mergeCell ref="DW15:DZ15"/>
    <mergeCell ref="EA15:ED15"/>
    <mergeCell ref="EK15:ET15"/>
    <mergeCell ref="EK16:ET16"/>
    <mergeCell ref="DT17:EI17"/>
    <mergeCell ref="EK17:ET17"/>
    <mergeCell ref="AW18:AZ18"/>
    <mergeCell ref="BC18:BD18"/>
    <mergeCell ref="BF18:BG18"/>
    <mergeCell ref="BH18:CD18"/>
    <mergeCell ref="CF18:CH18"/>
    <mergeCell ref="CI18:CJ18"/>
    <mergeCell ref="EE18:EI18"/>
    <mergeCell ref="EK18:ET18"/>
    <mergeCell ref="A19:AW20"/>
    <mergeCell ref="AX19:DW20"/>
    <mergeCell ref="DZ19:EI20"/>
    <mergeCell ref="EK19:ET20"/>
    <mergeCell ref="EK21:ET22"/>
    <mergeCell ref="AX22:BG22"/>
    <mergeCell ref="BH22:CD22"/>
    <mergeCell ref="DJ22:EI22"/>
    <mergeCell ref="AX23:DW23"/>
    <mergeCell ref="DY23:EI23"/>
    <mergeCell ref="EK23:ET23"/>
    <mergeCell ref="A24:AW25"/>
    <mergeCell ref="AX24:DW25"/>
    <mergeCell ref="EK24:ET24"/>
    <mergeCell ref="DX25:EI25"/>
    <mergeCell ref="EK25:ET25"/>
    <mergeCell ref="A26:AW26"/>
    <mergeCell ref="DZ26:EI26"/>
    <mergeCell ref="EK26:ET26"/>
    <mergeCell ref="EA27:EI27"/>
    <mergeCell ref="EK27:ET27"/>
    <mergeCell ref="L28:BA28"/>
    <mergeCell ref="EB28:EI29"/>
    <mergeCell ref="EK28:ET29"/>
    <mergeCell ref="L29:BA29"/>
    <mergeCell ref="CY31:DY31"/>
    <mergeCell ref="EA31:ET31"/>
    <mergeCell ref="A33:AW36"/>
    <mergeCell ref="AX33:BG36"/>
    <mergeCell ref="BH33:BR36"/>
    <mergeCell ref="BS33:BS36"/>
    <mergeCell ref="BT33:CN35"/>
    <mergeCell ref="CX33:CY35"/>
    <mergeCell ref="CZ33:ET35"/>
    <mergeCell ref="BT36:CD36"/>
    <mergeCell ref="CE36:CW36"/>
    <mergeCell ref="CZ36:DV36"/>
    <mergeCell ref="DW36:ET36"/>
    <mergeCell ref="A37:AW37"/>
    <mergeCell ref="AX37:BG37"/>
    <mergeCell ref="BH37:BR37"/>
    <mergeCell ref="BT37:CD37"/>
    <mergeCell ref="CE37:CW37"/>
    <mergeCell ref="CZ37:DV37"/>
    <mergeCell ref="DW37:ET37"/>
    <mergeCell ref="CZ39:DV39"/>
    <mergeCell ref="DW39:ET39"/>
    <mergeCell ref="A38:AW38"/>
    <mergeCell ref="AX38:BG38"/>
    <mergeCell ref="BH38:BR38"/>
    <mergeCell ref="BT38:CD38"/>
    <mergeCell ref="CE38:CL38"/>
    <mergeCell ref="CZ38:DV38"/>
    <mergeCell ref="BH40:BR40"/>
    <mergeCell ref="BT40:CD40"/>
    <mergeCell ref="CE40:CL40"/>
    <mergeCell ref="CZ40:DV40"/>
    <mergeCell ref="DW38:ET38"/>
    <mergeCell ref="A39:AW39"/>
    <mergeCell ref="AX39:BG39"/>
    <mergeCell ref="BH39:BR39"/>
    <mergeCell ref="BT39:CD39"/>
    <mergeCell ref="CE39:CL39"/>
    <mergeCell ref="DW40:ET40"/>
    <mergeCell ref="A41:AW41"/>
    <mergeCell ref="AX41:BG41"/>
    <mergeCell ref="BH41:BR41"/>
    <mergeCell ref="BT41:CD41"/>
    <mergeCell ref="CE41:CL41"/>
    <mergeCell ref="CZ41:DV41"/>
    <mergeCell ref="DW41:ET41"/>
    <mergeCell ref="A40:AW40"/>
    <mergeCell ref="AX40:BG40"/>
    <mergeCell ref="DW42:ET42"/>
    <mergeCell ref="A42:AW42"/>
    <mergeCell ref="AX42:BG42"/>
    <mergeCell ref="BH42:BR42"/>
    <mergeCell ref="BT42:CD42"/>
    <mergeCell ref="CE42:CL42"/>
    <mergeCell ref="CZ42:DV42"/>
    <mergeCell ref="CZ45:DV45"/>
    <mergeCell ref="DW45:ET45"/>
    <mergeCell ref="A44:AW44"/>
    <mergeCell ref="AX44:BG44"/>
    <mergeCell ref="BH44:BR44"/>
    <mergeCell ref="BT44:CD44"/>
    <mergeCell ref="CE44:CL44"/>
    <mergeCell ref="CZ44:DV44"/>
    <mergeCell ref="BH46:BR46"/>
    <mergeCell ref="BT46:CD46"/>
    <mergeCell ref="CE46:CL46"/>
    <mergeCell ref="CZ46:DV46"/>
    <mergeCell ref="DW44:ET44"/>
    <mergeCell ref="A45:AW45"/>
    <mergeCell ref="AX45:BG45"/>
    <mergeCell ref="BH45:BR45"/>
    <mergeCell ref="BT45:CD45"/>
    <mergeCell ref="CE45:CL45"/>
    <mergeCell ref="DW46:ET46"/>
    <mergeCell ref="A47:AW47"/>
    <mergeCell ref="AX47:BG47"/>
    <mergeCell ref="BH47:BR47"/>
    <mergeCell ref="BT47:CD47"/>
    <mergeCell ref="CE47:CL47"/>
    <mergeCell ref="CZ47:DV47"/>
    <mergeCell ref="DW47:ET47"/>
    <mergeCell ref="A46:AW46"/>
    <mergeCell ref="AX46:BG46"/>
    <mergeCell ref="CZ49:DV49"/>
    <mergeCell ref="DW49:ET49"/>
    <mergeCell ref="A48:AW48"/>
    <mergeCell ref="AX48:BG48"/>
    <mergeCell ref="BH48:BR48"/>
    <mergeCell ref="BT48:CD48"/>
    <mergeCell ref="CE48:CL48"/>
    <mergeCell ref="CZ48:DV48"/>
    <mergeCell ref="BH50:BR50"/>
    <mergeCell ref="BT50:CD50"/>
    <mergeCell ref="CE50:CL50"/>
    <mergeCell ref="CZ50:DV50"/>
    <mergeCell ref="DW48:ET48"/>
    <mergeCell ref="A49:AW49"/>
    <mergeCell ref="AX49:BG49"/>
    <mergeCell ref="BH49:BR49"/>
    <mergeCell ref="BT49:CD49"/>
    <mergeCell ref="CE49:CL49"/>
    <mergeCell ref="DW50:ET50"/>
    <mergeCell ref="A51:AW51"/>
    <mergeCell ref="AX51:BG51"/>
    <mergeCell ref="BH51:BR51"/>
    <mergeCell ref="BT51:CD51"/>
    <mergeCell ref="CE51:CL51"/>
    <mergeCell ref="CZ51:DV51"/>
    <mergeCell ref="DW51:ET51"/>
    <mergeCell ref="A50:AW50"/>
    <mergeCell ref="AX50:BG50"/>
    <mergeCell ref="CZ53:DV53"/>
    <mergeCell ref="DW53:ET53"/>
    <mergeCell ref="A52:AW52"/>
    <mergeCell ref="AX52:BG52"/>
    <mergeCell ref="BH52:BR52"/>
    <mergeCell ref="BT52:CD52"/>
    <mergeCell ref="CE52:CL52"/>
    <mergeCell ref="CZ52:DV52"/>
    <mergeCell ref="BH54:BR54"/>
    <mergeCell ref="BT54:CD54"/>
    <mergeCell ref="CE54:CL54"/>
    <mergeCell ref="CZ54:DV54"/>
    <mergeCell ref="DW52:ET52"/>
    <mergeCell ref="A53:AW53"/>
    <mergeCell ref="AX53:BG53"/>
    <mergeCell ref="BH53:BR53"/>
    <mergeCell ref="BT53:CD53"/>
    <mergeCell ref="CE53:CL53"/>
    <mergeCell ref="DW54:ET54"/>
    <mergeCell ref="A55:AW55"/>
    <mergeCell ref="AX55:BG55"/>
    <mergeCell ref="BH55:BR55"/>
    <mergeCell ref="BT55:CD55"/>
    <mergeCell ref="CE55:CL55"/>
    <mergeCell ref="CZ55:DV55"/>
    <mergeCell ref="DW55:ET55"/>
    <mergeCell ref="A54:AW54"/>
    <mergeCell ref="AX54:BG54"/>
    <mergeCell ref="A56:AW56"/>
    <mergeCell ref="AX56:BG56"/>
    <mergeCell ref="BH56:BR56"/>
    <mergeCell ref="BT56:CD56"/>
    <mergeCell ref="CE56:CL56"/>
    <mergeCell ref="CZ56:DV56"/>
    <mergeCell ref="CE58:CL58"/>
    <mergeCell ref="CZ58:DV58"/>
    <mergeCell ref="DW56:ET56"/>
    <mergeCell ref="A57:AW57"/>
    <mergeCell ref="AX57:BG57"/>
    <mergeCell ref="BH57:BR57"/>
    <mergeCell ref="BT57:CD57"/>
    <mergeCell ref="CE57:CL57"/>
    <mergeCell ref="CZ57:DV57"/>
    <mergeCell ref="DW57:ET57"/>
    <mergeCell ref="DW58:ET58"/>
    <mergeCell ref="A59:CD59"/>
    <mergeCell ref="CE59:CW59"/>
    <mergeCell ref="CZ59:DV59"/>
    <mergeCell ref="DW59:ET59"/>
    <mergeCell ref="EK61:ET61"/>
    <mergeCell ref="A58:AW58"/>
    <mergeCell ref="AX58:BG58"/>
    <mergeCell ref="BH58:BR58"/>
    <mergeCell ref="BT58:CD58"/>
    <mergeCell ref="EK62:ET62"/>
    <mergeCell ref="A63:T63"/>
    <mergeCell ref="A64:T64"/>
    <mergeCell ref="V64:AP64"/>
    <mergeCell ref="AS64:BR64"/>
    <mergeCell ref="BZ64:ES65"/>
    <mergeCell ref="U65:AP65"/>
    <mergeCell ref="AS65:BR65"/>
    <mergeCell ref="CJ66:CY66"/>
    <mergeCell ref="DA66:DH66"/>
    <mergeCell ref="DI66:ED66"/>
    <mergeCell ref="EE66:EQ66"/>
    <mergeCell ref="AS67:BR67"/>
    <mergeCell ref="CJ67:CY67"/>
    <mergeCell ref="DA67:DH67"/>
    <mergeCell ref="DI67:EH67"/>
    <mergeCell ref="U68:AP68"/>
    <mergeCell ref="AS68:BR68"/>
    <mergeCell ref="CA68:CB68"/>
    <mergeCell ref="CC68:CD68"/>
    <mergeCell ref="CF68:CY68"/>
    <mergeCell ref="CZ68:DA68"/>
    <mergeCell ref="DB68:DE68"/>
    <mergeCell ref="DF68:DH68"/>
    <mergeCell ref="AS69:BR69"/>
    <mergeCell ref="BS69:BV69"/>
    <mergeCell ref="CA69:CB69"/>
    <mergeCell ref="DB69:DE69"/>
    <mergeCell ref="U70:AP70"/>
    <mergeCell ref="AS70:BR70"/>
    <mergeCell ref="BS70:BV70"/>
    <mergeCell ref="A71:B71"/>
    <mergeCell ref="C71:G71"/>
    <mergeCell ref="H71:I71"/>
    <mergeCell ref="J71:AF71"/>
    <mergeCell ref="AG71:AJ71"/>
    <mergeCell ref="AK71:AN71"/>
    <mergeCell ref="AO71:AQ71"/>
    <mergeCell ref="A43:AW43"/>
    <mergeCell ref="DW43:ET43"/>
    <mergeCell ref="CZ43:DV43"/>
    <mergeCell ref="CE43:CL43"/>
    <mergeCell ref="BT43:CD43"/>
    <mergeCell ref="BH43:BR43"/>
    <mergeCell ref="AX43:BG43"/>
  </mergeCells>
  <printOptions/>
  <pageMargins left="0.6" right="0.35433070866141736" top="0.2362204724409449" bottom="0.2362204724409449" header="0.2362204724409449" footer="0.1968503937007874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УОиДО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NikolaevaMI</dc:creator>
  <cp:keywords/>
  <dc:description/>
  <cp:lastModifiedBy>ДС81</cp:lastModifiedBy>
  <cp:lastPrinted>2020-04-15T03:57:32Z</cp:lastPrinted>
  <dcterms:created xsi:type="dcterms:W3CDTF">2016-01-28T02:54:43Z</dcterms:created>
  <dcterms:modified xsi:type="dcterms:W3CDTF">2020-04-15T04:00:41Z</dcterms:modified>
  <cp:category/>
  <cp:version/>
  <cp:contentType/>
  <cp:contentStatus/>
</cp:coreProperties>
</file>